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hcmedu-my.sharepoint.com/personal/dangkhoa_hcm_edu_vn/Documents/"/>
    </mc:Choice>
  </mc:AlternateContent>
  <xr:revisionPtr revIDLastSave="11" documentId="8_{83AC54EA-91EA-4EA4-B04B-460A065C92F8}" xr6:coauthVersionLast="47" xr6:coauthVersionMax="47" xr10:uidLastSave="{9CAA2099-7E09-4BA0-9EB2-47A198BB5CF3}"/>
  <bookViews>
    <workbookView xWindow="-120" yWindow="-120" windowWidth="29040" windowHeight="15840" activeTab="1" xr2:uid="{00000000-000D-0000-FFFF-FFFF00000000}"/>
  </bookViews>
  <sheets>
    <sheet name="PL1a-HV THCS,THPT" sheetId="2" r:id="rId1"/>
    <sheet name="PL1b CSVC doi ngu TTGDTX" sheetId="6" r:id="rId2"/>
    <sheet name="PL2-CTGDTX (GD&amp;BD)" sheetId="1" r:id="rId3"/>
    <sheet name="PL3a-XL HV THCS" sheetId="3" r:id="rId4"/>
    <sheet name="PL3b-XL HV THPT" sheetId="4" r:id="rId5"/>
    <sheet name="PL4-Hoatdongkhac" sheetId="7" r:id="rId6"/>
    <sheet name="Dữ liệu (1)" sheetId="5" state="hidden" r:id="rId7"/>
  </sheets>
  <definedNames>
    <definedName name="loai_1_name" localSheetId="5">'PL4-Hoatdongkhac'!$AL$3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5" i="4"/>
  <c r="D5" i="4" s="1"/>
  <c r="E5" i="4" s="1"/>
  <c r="C7" i="3"/>
  <c r="C5" i="3"/>
  <c r="D5" i="3" s="1"/>
  <c r="E5" i="3" s="1"/>
  <c r="X6" i="2"/>
  <c r="Q6" i="2"/>
  <c r="L7" i="1"/>
  <c r="C7" i="1"/>
  <c r="AB6" i="2" l="1"/>
</calcChain>
</file>

<file path=xl/sharedStrings.xml><?xml version="1.0" encoding="utf-8"?>
<sst xmlns="http://schemas.openxmlformats.org/spreadsheetml/2006/main" count="304" uniqueCount="175">
  <si>
    <t>Địa phương</t>
  </si>
  <si>
    <t>Số lượt người học Chương trình giáo dục đáp ứng nhu cầu người học và 
 Chương trình bồi dưỡng tại TTGDTX và Trung tâm GDNN-GDTX</t>
  </si>
  <si>
    <t>Số TT</t>
  </si>
  <si>
    <t>Số lượt người học các chương trình bồi dưỡng</t>
  </si>
  <si>
    <t>Tổng số</t>
  </si>
  <si>
    <t>Tin học</t>
  </si>
  <si>
    <t>Ngoại ngữ</t>
  </si>
  <si>
    <t>Tiếng D.Tộc</t>
  </si>
  <si>
    <t>KNS</t>
  </si>
  <si>
    <t>CT khác</t>
  </si>
  <si>
    <t>Bồi dưỡng Giáo viên</t>
  </si>
  <si>
    <t>BDTX</t>
  </si>
  <si>
    <t>BD theo Nhu cầu</t>
  </si>
  <si>
    <t>Trung tâm GDNN- GDTX quận 1</t>
  </si>
  <si>
    <t>Tổng</t>
  </si>
  <si>
    <t xml:space="preserve">Tên tỉnh/TP  </t>
  </si>
  <si>
    <t>Học viên học Chương trình GDTX cấp THCS</t>
  </si>
  <si>
    <t>Học viên học Chương trình GDTX cấp THPT</t>
  </si>
  <si>
    <t>Tổng số HV THCS&amp;THPT</t>
  </si>
  <si>
    <t>Ghi chú</t>
  </si>
  <si>
    <t>Lớp 6</t>
  </si>
  <si>
    <t>Lớp 7</t>
  </si>
  <si>
    <t>Lớp 8</t>
  </si>
  <si>
    <t>Lớp 9</t>
  </si>
  <si>
    <t>Tổng số HV THCS</t>
  </si>
  <si>
    <t>Lớp 10</t>
  </si>
  <si>
    <t>Lớp 11</t>
  </si>
  <si>
    <t>Lớp 12</t>
  </si>
  <si>
    <t>Tổng số HV THPT</t>
  </si>
  <si>
    <t>Tổng số 
HV THCS</t>
  </si>
  <si>
    <t>Trong đó, phân loại</t>
  </si>
  <si>
    <t>HV 
khuyết tật</t>
  </si>
  <si>
    <t>HV trên
 18 tuổi</t>
  </si>
  <si>
    <t>HV
 khuyết tật</t>
  </si>
  <si>
    <t xml:space="preserve">Tổng số HV cấp THCS </t>
  </si>
  <si>
    <t>Tổng 
số</t>
  </si>
  <si>
    <t xml:space="preserve">Kết quả rèn luyện </t>
  </si>
  <si>
    <t>Kết quả học tập</t>
  </si>
  <si>
    <t>Tổng
 số</t>
  </si>
  <si>
    <t>Tổng số 
HV tốt nghiệp THCS</t>
  </si>
  <si>
    <t>Tốt</t>
  </si>
  <si>
    <t>Khá</t>
  </si>
  <si>
    <t>Đạt</t>
  </si>
  <si>
    <t>Chưa
 đạt</t>
  </si>
  <si>
    <t>Ghi chú: các địa phương không có HV theo học Chương trình GDTX cấp THCS, các kết quả, số liệu điền số 0.</t>
  </si>
  <si>
    <t>Số HV
 đăng ký thi TN</t>
  </si>
  <si>
    <t>Số
HV tốt nghiệp THPT</t>
  </si>
  <si>
    <t xml:space="preserve">Số HV
 hoàn thành CT </t>
  </si>
  <si>
    <t>Tỉnh đạt chuẩn XMC</t>
  </si>
  <si>
    <t>X</t>
  </si>
  <si>
    <t>Số lượt người học Chương trình giáo dục đáp ứng nhu cầu người học (Theo Thông tư số 18/2024/TT-BGDĐT)</t>
  </si>
  <si>
    <t>Giáo dục pháp luật</t>
  </si>
  <si>
    <t>Giáo dục
VH-XH</t>
  </si>
  <si>
    <t>Giáo dục
 môi trường</t>
  </si>
  <si>
    <t>Giáo dục 
sức khỏe</t>
  </si>
  <si>
    <t>Giáo dục phát triển 
 kinh tế</t>
  </si>
  <si>
    <t>Giáo dục kỹ năng sống và  tư vấn tâm lý</t>
  </si>
  <si>
    <t>Giáo dục hướng nghiệp và khởi nghiệp</t>
  </si>
  <si>
    <t>Giáo dục chuyển đổi số trong cộng đồng</t>
  </si>
  <si>
    <t>Số lớp tại trung tâm</t>
  </si>
  <si>
    <t>Số lớp dạy phối hợp tại csgdnn</t>
  </si>
  <si>
    <t>Số lượng các loại phòng và thư viện</t>
  </si>
  <si>
    <t>Số lượng CBQL</t>
  </si>
  <si>
    <t>Đội ngũ giáo viên (trong biên chế)</t>
  </si>
  <si>
    <t>Đội ngũ nhân viên</t>
  </si>
  <si>
    <t>Phòng học</t>
  </si>
  <si>
    <t>Phòng thí nghiệm</t>
  </si>
  <si>
    <t>Thư viện</t>
  </si>
  <si>
    <t>Phòng máy tính</t>
  </si>
  <si>
    <t>Tổng số  CBQL</t>
  </si>
  <si>
    <t>Giám đốc</t>
  </si>
  <si>
    <t>Phó giám đốc</t>
  </si>
  <si>
    <t>GV dạy Chương trình GDTX cấp THPT</t>
  </si>
  <si>
    <t>GV khác (HN, nghề)</t>
  </si>
  <si>
    <t>Trong đó</t>
  </si>
  <si>
    <t>Biên chế</t>
  </si>
  <si>
    <t>Chia ra</t>
  </si>
  <si>
    <t>Số lượng</t>
  </si>
  <si>
    <t>Nữ</t>
  </si>
  <si>
    <t>Dân tộc</t>
  </si>
  <si>
    <t>HĐLĐ</t>
  </si>
  <si>
    <t>Nhân viên thư viện</t>
  </si>
  <si>
    <t>Nhân viên thí nghiệm</t>
  </si>
  <si>
    <t>Nhân viên kỹ thuật nghiệp vụ</t>
  </si>
  <si>
    <t>Nhân viên khác</t>
  </si>
  <si>
    <t>Kiên cố</t>
  </si>
  <si>
    <t>Cấp 4 (bán kiên cố)</t>
  </si>
  <si>
    <t>Tạm, nhờ</t>
  </si>
  <si>
    <t xml:space="preserve">Nữ </t>
  </si>
  <si>
    <t>Trên
 chuẩn</t>
  </si>
  <si>
    <t>Toán</t>
  </si>
  <si>
    <t>Ngữ văn</t>
  </si>
  <si>
    <t>Lịch sử</t>
  </si>
  <si>
    <t xml:space="preserve">Địa lý </t>
  </si>
  <si>
    <t>GDKTPL</t>
  </si>
  <si>
    <t>Vật lý</t>
  </si>
  <si>
    <t xml:space="preserve">Hóa </t>
  </si>
  <si>
    <t>Sinh</t>
  </si>
  <si>
    <t>Công nghệ</t>
  </si>
  <si>
    <t xml:space="preserve">Trung tâm  </t>
  </si>
  <si>
    <t>Anh</t>
  </si>
  <si>
    <t>GDCD</t>
  </si>
  <si>
    <t>LS và ĐL</t>
  </si>
  <si>
    <t>KHTN</t>
  </si>
  <si>
    <t>Tin</t>
  </si>
  <si>
    <t>HĐ tập thể</t>
  </si>
  <si>
    <t>Nội dung giáo dục địa phương</t>
  </si>
  <si>
    <t>GV dạy Chương trình GDTX cấp THCS</t>
  </si>
  <si>
    <t>HĐTNHN</t>
  </si>
  <si>
    <t>Số cơ sở</t>
  </si>
  <si>
    <t>Phòng đa chức năng</t>
  </si>
  <si>
    <t xml:space="preserve">Phòng học bộ môn </t>
  </si>
  <si>
    <t>Phòng thiết bị giáo dục</t>
  </si>
  <si>
    <t>Phòng Y tế</t>
  </si>
  <si>
    <t>Khu vệ sinh học viên</t>
  </si>
  <si>
    <t>Số HV bỏ học tính từ đầu năm học</t>
  </si>
  <si>
    <t>Số học sinh, sinh viên CS GDNN  học VH</t>
  </si>
  <si>
    <t xml:space="preserve">Tổng số </t>
  </si>
  <si>
    <t>Số HV đã bỏ học</t>
  </si>
  <si>
    <t>Tên đơn vị</t>
  </si>
  <si>
    <t>Chuyên đề, ứng dụng CNTT, Chuyển đổi số</t>
  </si>
  <si>
    <t>Hoạt động thư viện</t>
  </si>
  <si>
    <t>Kho học liệu, chuyển đổi số bài học
 (số lượng bài học đã thực hiện)</t>
  </si>
  <si>
    <t>Số tiết dạy học trực tuyến</t>
  </si>
  <si>
    <t>Số tiết sử dụng ĐDDH</t>
  </si>
  <si>
    <t>Số tiết có sử dụng CNTT</t>
  </si>
  <si>
    <t>Số đồ dùng dạy học tự làm</t>
  </si>
  <si>
    <t>Số chuyên đề cấp trung tâm</t>
  </si>
  <si>
    <t>Số chuyên đề cấp cụm</t>
  </si>
  <si>
    <t>Số chuyên đề cấp thành phố</t>
  </si>
  <si>
    <t xml:space="preserve">Tổng số đầu sách </t>
  </si>
  <si>
    <t xml:space="preserve">Tổng số bản sách </t>
  </si>
  <si>
    <t>Tổng số đầu báo, tạp chí</t>
  </si>
  <si>
    <t>Tổng số tài liệu điện tử (tài liệu số)</t>
  </si>
  <si>
    <t>Tổng số tài liệu khác</t>
  </si>
  <si>
    <t>Số lượng máy tính hiện có</t>
  </si>
  <si>
    <t>Phần mềm Quản lý thư viện</t>
  </si>
  <si>
    <t>Thư viện đã xây dựng thư viện điện tử</t>
  </si>
  <si>
    <t>Tổng lượt học bạn đọc sử dụng thư viện ( đơn vị: lượt)</t>
  </si>
  <si>
    <t>Tổng lượt sách báo phục vụ ( đơn vị: lượt)</t>
  </si>
  <si>
    <t>Tổng số thẻ thư viện</t>
  </si>
  <si>
    <t>Số SGK dùng chung, cho mượn</t>
  </si>
  <si>
    <t>Kế hoạch hoạt động thư viện gắn với văn hóa đọc</t>
  </si>
  <si>
    <t>Nhân sự phụ trách</t>
  </si>
  <si>
    <t xml:space="preserve">Tổng số sách bổ sung </t>
  </si>
  <si>
    <t>Tổ chức Tuần lễ hưởng ứng học tập suốt đời</t>
  </si>
  <si>
    <t>Tổ chức Ngày sách và VH đọc</t>
  </si>
  <si>
    <t>Mức độ 1</t>
  </si>
  <si>
    <t>Mức độ 2</t>
  </si>
  <si>
    <t>Chưa đạt</t>
  </si>
  <si>
    <t>Chưa đánh giá</t>
  </si>
  <si>
    <t>Xây dựng xã hội học tập</t>
  </si>
  <si>
    <t>Cấp độ 1</t>
  </si>
  <si>
    <t>Cấp độ 2</t>
  </si>
  <si>
    <t>Cấp độ 3</t>
  </si>
  <si>
    <t>Chưa kiểm định</t>
  </si>
  <si>
    <t>KIỂM ĐỊNH CHẤT LƯỢNG GIÁO DỤC</t>
  </si>
  <si>
    <t>KIỂM ĐỊNH</t>
  </si>
  <si>
    <t>Thiết bị dạy học</t>
  </si>
  <si>
    <t>năm học trước</t>
  </si>
  <si>
    <t>Mua mới</t>
  </si>
  <si>
    <t>tự làm</t>
  </si>
  <si>
    <t>Số máy tính trong phòng máy</t>
  </si>
  <si>
    <t>Thiết bị hỏng</t>
  </si>
  <si>
    <t>Thiết bị không còn sử dụng cho chương trình mới</t>
  </si>
  <si>
    <t>Điện tử (video,..)</t>
  </si>
  <si>
    <t>Trung tâm GDNN- GDTX Quận 1</t>
  </si>
  <si>
    <t>Tổng số HV cấp THPT</t>
  </si>
  <si>
    <t>Bổ sung sau</t>
  </si>
  <si>
    <t>Xây dựng Đơn vị học tập năm 2024</t>
  </si>
  <si>
    <t>0: không tổ chức</t>
  </si>
  <si>
    <t>1: tổ chức</t>
  </si>
  <si>
    <t>số công dân học tập năm 2024 (bao gồm thành viên trong cơ quan và học viên từ lớp 10 trở lên)</t>
  </si>
  <si>
    <r>
      <t>Tổng số GV dạy CT GDTX</t>
    </r>
    <r>
      <rPr>
        <b/>
        <sz val="11"/>
        <color rgb="FFFF0000"/>
        <rFont val="Times New Roman"/>
        <family val="1"/>
      </rPr>
      <t>*</t>
    </r>
  </si>
  <si>
    <r>
      <rPr>
        <sz val="12"/>
        <color rgb="FFFF0000"/>
        <rFont val="Times New Roman"/>
        <family val="1"/>
      </rPr>
      <t>*</t>
    </r>
    <r>
      <rPr>
        <sz val="12"/>
        <color rgb="FF000000"/>
        <rFont val="Times New Roman"/>
        <family val="1"/>
      </rPr>
      <t>Tổng số GV dạy CT GDTX: là tổng số GV biên chế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</si>
</sst>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color rgb="FF000000"/>
      <name val="Times New Roman"/>
      <scheme val="minor"/>
    </font>
    <font>
      <b/>
      <sz val="12"/>
      <color rgb="FF000000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i/>
      <sz val="11"/>
      <color rgb="FF9C0006"/>
      <name val="Times New Roman"/>
    </font>
    <font>
      <i/>
      <sz val="10"/>
      <color rgb="FF000000"/>
      <name val="Times New Roman"/>
    </font>
    <font>
      <i/>
      <sz val="11"/>
      <color rgb="FF000000"/>
      <name val="Times New Roman"/>
    </font>
    <font>
      <sz val="10"/>
      <color theme="1"/>
      <name val="Times New Roman"/>
      <scheme val="minor"/>
    </font>
    <font>
      <sz val="12"/>
      <color rgb="FF000000"/>
      <name val="Times New Roman"/>
    </font>
    <font>
      <b/>
      <sz val="10"/>
      <color rgb="FF000000"/>
      <name val="Times New Roman"/>
    </font>
    <font>
      <sz val="10"/>
      <color theme="1"/>
      <name val="Times New Roman"/>
    </font>
    <font>
      <sz val="9"/>
      <color rgb="FF000000"/>
      <name val="Times New Roman"/>
    </font>
    <font>
      <i/>
      <sz val="11"/>
      <color rgb="FF9C5700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rgb="FFFF0000"/>
      <name val="Times New Roman"/>
    </font>
    <font>
      <sz val="10"/>
      <color rgb="FF000000"/>
      <name val="Times New Roman"/>
      <scheme val="minor"/>
    </font>
    <font>
      <sz val="11"/>
      <color rgb="FF00B050"/>
      <name val="Times New Roman"/>
    </font>
    <font>
      <sz val="11"/>
      <color rgb="FF000000"/>
      <name val="&quot;Times New Roman&quot;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0000"/>
      <name val="Times New Roman"/>
      <family val="1"/>
      <scheme val="minor"/>
    </font>
    <font>
      <sz val="10"/>
      <color rgb="FF00B050"/>
      <name val="Times New Roman"/>
      <family val="1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b/>
      <sz val="13"/>
      <color rgb="FF000000"/>
      <name val="Times New Roman"/>
      <family val="1"/>
      <scheme val="minor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  <scheme val="minor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B6DDE8"/>
        <bgColor rgb="FFB6DDE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13"/>
    <xf numFmtId="0" fontId="29" fillId="0" borderId="13"/>
  </cellStyleXfs>
  <cellXfs count="216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" fontId="11" fillId="2" borderId="4" xfId="0" applyNumberFormat="1" applyFont="1" applyFill="1" applyBorder="1"/>
    <xf numFmtId="3" fontId="11" fillId="0" borderId="4" xfId="0" applyNumberFormat="1" applyFont="1" applyBorder="1"/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4" xfId="0" applyFont="1" applyBorder="1"/>
    <xf numFmtId="3" fontId="4" fillId="2" borderId="14" xfId="0" applyNumberFormat="1" applyFont="1" applyFill="1" applyBorder="1" applyAlignment="1">
      <alignment horizontal="right" vertical="center"/>
    </xf>
    <xf numFmtId="10" fontId="4" fillId="2" borderId="14" xfId="0" applyNumberFormat="1" applyFont="1" applyFill="1" applyBorder="1" applyAlignment="1">
      <alignment horizontal="right" vertical="center"/>
    </xf>
    <xf numFmtId="10" fontId="5" fillId="2" borderId="14" xfId="0" applyNumberFormat="1" applyFont="1" applyFill="1" applyBorder="1" applyAlignment="1">
      <alignment horizontal="right" vertical="center"/>
    </xf>
    <xf numFmtId="10" fontId="12" fillId="2" borderId="14" xfId="0" applyNumberFormat="1" applyFont="1" applyFill="1" applyBorder="1"/>
    <xf numFmtId="0" fontId="3" fillId="2" borderId="14" xfId="0" applyFont="1" applyFill="1" applyBorder="1"/>
    <xf numFmtId="0" fontId="0" fillId="0" borderId="14" xfId="0" applyBorder="1"/>
    <xf numFmtId="0" fontId="5" fillId="0" borderId="14" xfId="0" applyFont="1" applyBorder="1" applyAlignment="1">
      <alignment horizontal="left" vertical="center" shrinkToFit="1"/>
    </xf>
    <xf numFmtId="3" fontId="5" fillId="2" borderId="14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10" fontId="5" fillId="3" borderId="14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10" fontId="3" fillId="0" borderId="14" xfId="0" applyNumberFormat="1" applyFont="1" applyBorder="1"/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9" fillId="0" borderId="13" xfId="0" applyFont="1" applyBorder="1" applyAlignment="1">
      <alignment horizontal="center" vertical="center"/>
    </xf>
    <xf numFmtId="0" fontId="3" fillId="2" borderId="13" xfId="0" applyFont="1" applyFill="1" applyBorder="1"/>
    <xf numFmtId="0" fontId="3" fillId="0" borderId="13" xfId="0" applyFont="1" applyBorder="1"/>
    <xf numFmtId="0" fontId="19" fillId="0" borderId="13" xfId="1"/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21" fillId="5" borderId="4" xfId="1" applyFont="1" applyFill="1" applyBorder="1" applyAlignment="1">
      <alignment horizontal="center"/>
    </xf>
    <xf numFmtId="0" fontId="21" fillId="5" borderId="5" xfId="1" applyFont="1" applyFill="1" applyBorder="1" applyAlignment="1">
      <alignment horizontal="center"/>
    </xf>
    <xf numFmtId="3" fontId="21" fillId="5" borderId="5" xfId="1" applyNumberFormat="1" applyFont="1" applyFill="1" applyBorder="1" applyAlignment="1">
      <alignment horizontal="center"/>
    </xf>
    <xf numFmtId="0" fontId="10" fillId="5" borderId="13" xfId="1" applyFont="1" applyFill="1"/>
    <xf numFmtId="0" fontId="11" fillId="0" borderId="13" xfId="1" applyFont="1" applyAlignment="1">
      <alignment vertical="center"/>
    </xf>
    <xf numFmtId="0" fontId="11" fillId="0" borderId="13" xfId="1" applyFont="1" applyAlignment="1">
      <alignment horizontal="center" vertical="center"/>
    </xf>
    <xf numFmtId="0" fontId="3" fillId="0" borderId="13" xfId="1" applyFont="1" applyAlignment="1">
      <alignment horizontal="center"/>
    </xf>
    <xf numFmtId="0" fontId="22" fillId="0" borderId="14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31" fillId="0" borderId="28" xfId="1" applyFont="1" applyBorder="1" applyAlignment="1">
      <alignment horizontal="center" vertical="center" wrapText="1"/>
    </xf>
    <xf numFmtId="0" fontId="2" fillId="0" borderId="29" xfId="1" applyFont="1" applyBorder="1"/>
    <xf numFmtId="0" fontId="2" fillId="0" borderId="30" xfId="1" applyFont="1" applyBorder="1"/>
    <xf numFmtId="0" fontId="32" fillId="0" borderId="4" xfId="0" applyFont="1" applyBorder="1" applyAlignment="1">
      <alignment vertical="center" wrapText="1"/>
    </xf>
    <xf numFmtId="0" fontId="33" fillId="0" borderId="11" xfId="0" applyFont="1" applyBorder="1"/>
    <xf numFmtId="3" fontId="11" fillId="2" borderId="1" xfId="0" applyNumberFormat="1" applyFont="1" applyFill="1" applyBorder="1"/>
    <xf numFmtId="0" fontId="15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5" fillId="5" borderId="14" xfId="1" applyFont="1" applyFill="1" applyBorder="1" applyAlignment="1">
      <alignment horizontal="center" vertical="center"/>
    </xf>
    <xf numFmtId="0" fontId="32" fillId="0" borderId="14" xfId="0" applyFont="1" applyBorder="1" applyAlignment="1">
      <alignment vertical="center" wrapText="1"/>
    </xf>
    <xf numFmtId="0" fontId="29" fillId="0" borderId="0" xfId="0" applyFont="1"/>
    <xf numFmtId="0" fontId="41" fillId="0" borderId="0" xfId="0" applyFont="1"/>
    <xf numFmtId="0" fontId="41" fillId="0" borderId="13" xfId="0" applyFont="1" applyBorder="1"/>
    <xf numFmtId="0" fontId="7" fillId="2" borderId="7" xfId="0" applyFont="1" applyFill="1" applyBorder="1" applyAlignment="1">
      <alignment vertical="center"/>
    </xf>
    <xf numFmtId="0" fontId="0" fillId="0" borderId="33" xfId="0" applyBorder="1"/>
    <xf numFmtId="0" fontId="29" fillId="0" borderId="14" xfId="0" applyFont="1" applyBorder="1"/>
    <xf numFmtId="0" fontId="41" fillId="0" borderId="14" xfId="0" applyFont="1" applyBorder="1"/>
    <xf numFmtId="0" fontId="7" fillId="2" borderId="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39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11" xfId="0" applyFont="1" applyBorder="1"/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3" fillId="0" borderId="2" xfId="0" applyFont="1" applyBorder="1"/>
    <xf numFmtId="0" fontId="33" fillId="0" borderId="5" xfId="0" applyFont="1" applyBorder="1"/>
    <xf numFmtId="0" fontId="13" fillId="0" borderId="22" xfId="0" applyFont="1" applyBorder="1" applyAlignment="1">
      <alignment horizontal="center"/>
    </xf>
    <xf numFmtId="0" fontId="2" fillId="0" borderId="24" xfId="0" applyFont="1" applyBorder="1"/>
    <xf numFmtId="0" fontId="2" fillId="0" borderId="2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2" fillId="0" borderId="26" xfId="0" applyFont="1" applyBorder="1"/>
    <xf numFmtId="0" fontId="13" fillId="0" borderId="21" xfId="0" applyFont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2" xfId="0" applyFont="1" applyBorder="1"/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3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13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5" xfId="0" applyFont="1" applyBorder="1"/>
    <xf numFmtId="0" fontId="5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9" xfId="1" applyFont="1" applyBorder="1"/>
    <xf numFmtId="0" fontId="26" fillId="0" borderId="14" xfId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6" fillId="0" borderId="6" xfId="2" applyFont="1" applyBorder="1" applyAlignment="1">
      <alignment horizontal="center" vertical="center" wrapText="1"/>
    </xf>
    <xf numFmtId="0" fontId="33" fillId="0" borderId="7" xfId="2" applyFont="1" applyBorder="1"/>
    <xf numFmtId="0" fontId="33" fillId="0" borderId="11" xfId="2" applyFont="1" applyBorder="1"/>
    <xf numFmtId="0" fontId="6" fillId="0" borderId="6" xfId="1" applyFont="1" applyBorder="1" applyAlignment="1">
      <alignment horizontal="center" vertical="center" wrapText="1"/>
    </xf>
    <xf numFmtId="0" fontId="2" fillId="0" borderId="7" xfId="1" applyFont="1" applyBorder="1"/>
    <xf numFmtId="0" fontId="6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6" fillId="0" borderId="1" xfId="1" applyFont="1" applyBorder="1" applyAlignment="1">
      <alignment horizontal="center" vertical="center"/>
    </xf>
    <xf numFmtId="0" fontId="2" fillId="0" borderId="2" xfId="1" applyFont="1" applyBorder="1"/>
    <xf numFmtId="0" fontId="16" fillId="0" borderId="15" xfId="1" applyFont="1" applyBorder="1" applyAlignment="1">
      <alignment horizontal="center" vertical="center" wrapText="1"/>
    </xf>
    <xf numFmtId="0" fontId="2" fillId="0" borderId="17" xfId="1" applyFont="1" applyBorder="1"/>
    <xf numFmtId="0" fontId="6" fillId="0" borderId="6" xfId="1" applyFont="1" applyBorder="1" applyAlignment="1">
      <alignment horizontal="center" vertical="center"/>
    </xf>
    <xf numFmtId="0" fontId="2" fillId="0" borderId="11" xfId="1" applyFont="1" applyBorder="1"/>
    <xf numFmtId="0" fontId="16" fillId="0" borderId="6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" fillId="0" borderId="10" xfId="1" applyFont="1" applyBorder="1"/>
    <xf numFmtId="0" fontId="25" fillId="0" borderId="7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2" fillId="0" borderId="12" xfId="1" applyFont="1" applyBorder="1"/>
    <xf numFmtId="0" fontId="25" fillId="0" borderId="14" xfId="1" applyFont="1" applyBorder="1" applyAlignment="1">
      <alignment horizontal="center" vertical="center" wrapText="1"/>
    </xf>
    <xf numFmtId="0" fontId="35" fillId="0" borderId="14" xfId="1" applyFont="1" applyBorder="1"/>
    <xf numFmtId="0" fontId="2" fillId="0" borderId="16" xfId="1" applyFont="1" applyBorder="1"/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2" fillId="0" borderId="3" xfId="1" applyFont="1" applyBorder="1"/>
    <xf numFmtId="0" fontId="2" fillId="0" borderId="15" xfId="1" applyFont="1" applyBorder="1"/>
    <xf numFmtId="0" fontId="16" fillId="0" borderId="1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8" fillId="0" borderId="3" xfId="1" applyFont="1" applyBorder="1"/>
    <xf numFmtId="0" fontId="28" fillId="0" borderId="15" xfId="1" applyFont="1" applyBorder="1"/>
    <xf numFmtId="0" fontId="28" fillId="0" borderId="10" xfId="1" applyFont="1" applyBorder="1"/>
    <xf numFmtId="0" fontId="28" fillId="0" borderId="16" xfId="1" applyFont="1" applyBorder="1"/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2" fillId="0" borderId="10" xfId="0" applyFont="1" applyBorder="1"/>
    <xf numFmtId="0" fontId="6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/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11" borderId="34" xfId="0" applyFont="1" applyFill="1" applyBorder="1" applyAlignment="1">
      <alignment horizontal="center" vertical="center"/>
    </xf>
    <xf numFmtId="0" fontId="35" fillId="11" borderId="35" xfId="0" applyFont="1" applyFill="1" applyBorder="1" applyAlignment="1">
      <alignment horizontal="center" vertical="center"/>
    </xf>
    <xf numFmtId="0" fontId="35" fillId="11" borderId="36" xfId="0" applyFont="1" applyFill="1" applyBorder="1" applyAlignment="1">
      <alignment horizontal="center" vertical="center"/>
    </xf>
    <xf numFmtId="0" fontId="35" fillId="11" borderId="37" xfId="0" applyFont="1" applyFill="1" applyBorder="1" applyAlignment="1">
      <alignment horizontal="center" vertical="center"/>
    </xf>
    <xf numFmtId="0" fontId="35" fillId="11" borderId="32" xfId="0" applyFont="1" applyFill="1" applyBorder="1" applyAlignment="1">
      <alignment horizontal="center" vertical="center"/>
    </xf>
    <xf numFmtId="0" fontId="35" fillId="11" borderId="38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2" fillId="9" borderId="14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3" fillId="0" borderId="14" xfId="0" applyFont="1" applyBorder="1"/>
    <xf numFmtId="0" fontId="33" fillId="0" borderId="7" xfId="0" applyFont="1" applyBorder="1"/>
    <xf numFmtId="0" fontId="33" fillId="0" borderId="11" xfId="0" applyFont="1" applyBorder="1"/>
    <xf numFmtId="0" fontId="36" fillId="0" borderId="8" xfId="0" applyFont="1" applyBorder="1" applyAlignment="1">
      <alignment horizontal="center" vertical="center" wrapText="1"/>
    </xf>
    <xf numFmtId="0" fontId="33" fillId="0" borderId="9" xfId="0" applyFont="1" applyBorder="1"/>
    <xf numFmtId="0" fontId="33" fillId="0" borderId="12" xfId="0" applyFont="1" applyBorder="1"/>
    <xf numFmtId="0" fontId="36" fillId="7" borderId="14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/>
    </xf>
    <xf numFmtId="0" fontId="25" fillId="0" borderId="8" xfId="1" applyFont="1" applyBorder="1" applyAlignment="1">
      <alignment horizontal="center" vertical="center" wrapText="1"/>
    </xf>
    <xf numFmtId="0" fontId="43" fillId="0" borderId="13" xfId="1" applyFont="1" applyAlignment="1">
      <alignment vertical="center"/>
    </xf>
  </cellXfs>
  <cellStyles count="3">
    <cellStyle name="Bình thường" xfId="0" builtinId="0"/>
    <cellStyle name="Bình thường 2" xfId="1" xr:uid="{A242D198-74A8-4864-A7FF-DA20E15A38E1}"/>
    <cellStyle name="Normal 5" xfId="2" xr:uid="{7FA11FD2-C196-44C6-BFF2-389584712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0D9"/>
  </sheetPr>
  <dimension ref="A1:AP967"/>
  <sheetViews>
    <sheetView showGridLines="0" workbookViewId="0">
      <pane xSplit="2" ySplit="5" topLeftCell="M6" activePane="bottomRight" state="frozen"/>
      <selection pane="topRight" activeCell="C1" sqref="C1"/>
      <selection pane="bottomLeft" activeCell="A7" sqref="A7"/>
      <selection pane="bottomRight" activeCell="X6" sqref="X6"/>
    </sheetView>
  </sheetViews>
  <sheetFormatPr defaultColWidth="14.5" defaultRowHeight="15" customHeight="1"/>
  <cols>
    <col min="1" max="1" width="7.83203125" customWidth="1"/>
    <col min="2" max="2" width="58.83203125" customWidth="1"/>
    <col min="3" max="9" width="9.33203125" customWidth="1"/>
    <col min="10" max="10" width="10.1640625" customWidth="1"/>
    <col min="11" max="11" width="11" customWidth="1"/>
    <col min="12" max="12" width="11.33203125" customWidth="1"/>
    <col min="13" max="13" width="9" customWidth="1"/>
    <col min="14" max="14" width="6.6640625" customWidth="1"/>
    <col min="15" max="15" width="7" customWidth="1"/>
    <col min="16" max="16" width="7.33203125" customWidth="1"/>
    <col min="17" max="17" width="8.1640625" customWidth="1"/>
    <col min="18" max="18" width="8.6640625" customWidth="1"/>
    <col min="19" max="20" width="12.33203125" customWidth="1"/>
    <col min="21" max="21" width="7.83203125" customWidth="1"/>
    <col min="22" max="22" width="8.33203125" customWidth="1"/>
    <col min="23" max="23" width="9.1640625" customWidth="1"/>
    <col min="24" max="24" width="9.33203125" customWidth="1"/>
    <col min="25" max="25" width="10.1640625" customWidth="1"/>
    <col min="26" max="27" width="10.6640625" customWidth="1"/>
    <col min="28" max="28" width="14.1640625" customWidth="1"/>
    <col min="29" max="42" width="8.6640625" customWidth="1"/>
  </cols>
  <sheetData>
    <row r="1" spans="1:42" ht="15.75" customHeight="1">
      <c r="A1" s="116" t="s">
        <v>2</v>
      </c>
      <c r="B1" s="117" t="s">
        <v>15</v>
      </c>
      <c r="C1" s="105" t="s">
        <v>59</v>
      </c>
      <c r="D1" s="106"/>
      <c r="E1" s="106"/>
      <c r="F1" s="106"/>
      <c r="G1" s="106"/>
      <c r="H1" s="106"/>
      <c r="I1" s="107"/>
      <c r="J1" s="105" t="s">
        <v>60</v>
      </c>
      <c r="K1" s="106"/>
      <c r="L1" s="107"/>
      <c r="M1" s="108" t="s">
        <v>16</v>
      </c>
      <c r="N1" s="109"/>
      <c r="O1" s="109"/>
      <c r="P1" s="109"/>
      <c r="Q1" s="109"/>
      <c r="R1" s="109"/>
      <c r="S1" s="109"/>
      <c r="T1" s="110"/>
      <c r="U1" s="117" t="s">
        <v>17</v>
      </c>
      <c r="V1" s="133"/>
      <c r="W1" s="133"/>
      <c r="X1" s="133"/>
      <c r="Y1" s="133"/>
      <c r="Z1" s="133"/>
      <c r="AA1" s="134"/>
      <c r="AB1" s="120" t="s">
        <v>18</v>
      </c>
      <c r="AC1" s="99" t="s">
        <v>116</v>
      </c>
      <c r="AD1" s="100"/>
      <c r="AE1" s="100"/>
      <c r="AF1" s="100"/>
      <c r="AG1" s="101"/>
      <c r="AH1" s="85" t="s">
        <v>19</v>
      </c>
      <c r="AI1" s="12"/>
      <c r="AJ1" s="12"/>
      <c r="AK1" s="12"/>
      <c r="AL1" s="12"/>
      <c r="AM1" s="12"/>
      <c r="AN1" s="12"/>
      <c r="AO1" s="12"/>
      <c r="AP1" s="12"/>
    </row>
    <row r="2" spans="1:42" ht="15.75" customHeight="1">
      <c r="A2" s="86"/>
      <c r="B2" s="118"/>
      <c r="C2" s="113" t="s">
        <v>20</v>
      </c>
      <c r="D2" s="111" t="s">
        <v>21</v>
      </c>
      <c r="E2" s="111" t="s">
        <v>22</v>
      </c>
      <c r="F2" s="111" t="s">
        <v>23</v>
      </c>
      <c r="G2" s="111" t="s">
        <v>25</v>
      </c>
      <c r="H2" s="111" t="s">
        <v>26</v>
      </c>
      <c r="I2" s="102" t="s">
        <v>27</v>
      </c>
      <c r="J2" s="113" t="s">
        <v>25</v>
      </c>
      <c r="K2" s="111" t="s">
        <v>26</v>
      </c>
      <c r="L2" s="102" t="s">
        <v>27</v>
      </c>
      <c r="M2" s="124" t="s">
        <v>20</v>
      </c>
      <c r="N2" s="111" t="s">
        <v>21</v>
      </c>
      <c r="O2" s="111" t="s">
        <v>22</v>
      </c>
      <c r="P2" s="111" t="s">
        <v>23</v>
      </c>
      <c r="Q2" s="127" t="s">
        <v>24</v>
      </c>
      <c r="R2" s="128"/>
      <c r="S2" s="129"/>
      <c r="T2" s="93" t="s">
        <v>115</v>
      </c>
      <c r="U2" s="111" t="s">
        <v>25</v>
      </c>
      <c r="V2" s="111" t="s">
        <v>26</v>
      </c>
      <c r="W2" s="111" t="s">
        <v>27</v>
      </c>
      <c r="X2" s="130" t="s">
        <v>28</v>
      </c>
      <c r="Y2" s="128"/>
      <c r="Z2" s="129"/>
      <c r="AA2" s="93" t="s">
        <v>115</v>
      </c>
      <c r="AB2" s="86"/>
      <c r="AC2" s="88" t="s">
        <v>117</v>
      </c>
      <c r="AD2" s="96" t="s">
        <v>74</v>
      </c>
      <c r="AE2" s="97"/>
      <c r="AF2" s="98"/>
      <c r="AG2" s="93" t="s">
        <v>118</v>
      </c>
      <c r="AH2" s="86"/>
      <c r="AI2" s="12"/>
      <c r="AJ2" s="12"/>
      <c r="AK2" s="12"/>
      <c r="AL2" s="12"/>
      <c r="AM2" s="12"/>
      <c r="AN2" s="12"/>
      <c r="AO2" s="12"/>
      <c r="AP2" s="12"/>
    </row>
    <row r="3" spans="1:42" ht="31.5" customHeight="1">
      <c r="A3" s="86"/>
      <c r="B3" s="118"/>
      <c r="C3" s="114"/>
      <c r="D3" s="86"/>
      <c r="E3" s="86"/>
      <c r="F3" s="86"/>
      <c r="G3" s="86"/>
      <c r="H3" s="86"/>
      <c r="I3" s="103"/>
      <c r="J3" s="114"/>
      <c r="K3" s="86"/>
      <c r="L3" s="103"/>
      <c r="M3" s="125"/>
      <c r="N3" s="86"/>
      <c r="O3" s="86"/>
      <c r="P3" s="86"/>
      <c r="Q3" s="121" t="s">
        <v>29</v>
      </c>
      <c r="R3" s="122" t="s">
        <v>30</v>
      </c>
      <c r="S3" s="123"/>
      <c r="T3" s="94"/>
      <c r="U3" s="86"/>
      <c r="V3" s="86"/>
      <c r="W3" s="86"/>
      <c r="X3" s="131" t="s">
        <v>28</v>
      </c>
      <c r="Y3" s="132" t="s">
        <v>30</v>
      </c>
      <c r="Z3" s="129"/>
      <c r="AA3" s="94"/>
      <c r="AB3" s="86"/>
      <c r="AC3" s="89"/>
      <c r="AD3" s="91" t="s">
        <v>25</v>
      </c>
      <c r="AE3" s="91" t="s">
        <v>26</v>
      </c>
      <c r="AF3" s="91" t="s">
        <v>27</v>
      </c>
      <c r="AG3" s="94"/>
      <c r="AH3" s="86"/>
      <c r="AI3" s="12"/>
      <c r="AJ3" s="12"/>
      <c r="AK3" s="12"/>
      <c r="AL3" s="12"/>
      <c r="AM3" s="12"/>
      <c r="AN3" s="12"/>
      <c r="AO3" s="12"/>
      <c r="AP3" s="12"/>
    </row>
    <row r="4" spans="1:42" ht="47.25" customHeight="1" thickBot="1">
      <c r="A4" s="87"/>
      <c r="B4" s="119"/>
      <c r="C4" s="115"/>
      <c r="D4" s="112"/>
      <c r="E4" s="112"/>
      <c r="F4" s="112"/>
      <c r="G4" s="112"/>
      <c r="H4" s="112"/>
      <c r="I4" s="104"/>
      <c r="J4" s="115"/>
      <c r="K4" s="112"/>
      <c r="L4" s="104"/>
      <c r="M4" s="126"/>
      <c r="N4" s="87"/>
      <c r="O4" s="87"/>
      <c r="P4" s="87"/>
      <c r="Q4" s="87"/>
      <c r="R4" s="16" t="s">
        <v>31</v>
      </c>
      <c r="S4" s="16" t="s">
        <v>32</v>
      </c>
      <c r="T4" s="95"/>
      <c r="U4" s="87"/>
      <c r="V4" s="87"/>
      <c r="W4" s="87"/>
      <c r="X4" s="87"/>
      <c r="Y4" s="16" t="s">
        <v>33</v>
      </c>
      <c r="Z4" s="16" t="s">
        <v>32</v>
      </c>
      <c r="AA4" s="95"/>
      <c r="AB4" s="87"/>
      <c r="AC4" s="90"/>
      <c r="AD4" s="92"/>
      <c r="AE4" s="92"/>
      <c r="AF4" s="92"/>
      <c r="AG4" s="95"/>
      <c r="AH4" s="87"/>
      <c r="AI4" s="12"/>
      <c r="AJ4" s="12"/>
      <c r="AK4" s="12"/>
      <c r="AL4" s="12"/>
      <c r="AM4" s="12"/>
      <c r="AN4" s="12"/>
      <c r="AO4" s="12"/>
      <c r="AP4" s="12"/>
    </row>
    <row r="5" spans="1:42" ht="15.75" customHeight="1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7">
        <v>18</v>
      </c>
      <c r="S5" s="17">
        <v>19</v>
      </c>
      <c r="T5" s="17">
        <v>20</v>
      </c>
      <c r="U5" s="17">
        <v>21</v>
      </c>
      <c r="V5" s="17">
        <v>22</v>
      </c>
      <c r="W5" s="17">
        <v>23</v>
      </c>
      <c r="X5" s="17">
        <v>24</v>
      </c>
      <c r="Y5" s="17">
        <v>25</v>
      </c>
      <c r="Z5" s="17">
        <v>26</v>
      </c>
      <c r="AA5" s="17">
        <v>27</v>
      </c>
      <c r="AB5" s="17">
        <v>28</v>
      </c>
      <c r="AC5" s="72">
        <v>29</v>
      </c>
      <c r="AD5" s="72">
        <v>30</v>
      </c>
      <c r="AE5" s="72">
        <v>31</v>
      </c>
      <c r="AF5" s="72">
        <v>32</v>
      </c>
      <c r="AG5" s="72">
        <v>33</v>
      </c>
      <c r="AH5" s="72">
        <v>34</v>
      </c>
      <c r="AI5" s="6"/>
      <c r="AJ5" s="6"/>
      <c r="AK5" s="6"/>
      <c r="AL5" s="6"/>
      <c r="AM5" s="6"/>
      <c r="AN5" s="6"/>
      <c r="AO5" s="6"/>
      <c r="AP5" s="6"/>
    </row>
    <row r="6" spans="1:42" ht="15.75" customHeight="1">
      <c r="A6" s="7">
        <v>1</v>
      </c>
      <c r="B6" s="18" t="s">
        <v>13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/>
      <c r="Q6" s="20">
        <f t="shared" ref="Q6" si="0">M6+N6+O6+P6</f>
        <v>0</v>
      </c>
      <c r="R6" s="19"/>
      <c r="S6" s="19"/>
      <c r="T6" s="70"/>
      <c r="U6" s="19"/>
      <c r="V6" s="19"/>
      <c r="W6" s="19"/>
      <c r="X6" s="21">
        <f t="shared" ref="X6" si="1">U6+V6+W6</f>
        <v>0</v>
      </c>
      <c r="Y6" s="22"/>
      <c r="Z6" s="22"/>
      <c r="AA6" s="22"/>
      <c r="AB6" s="71">
        <f t="shared" ref="AB6" si="2">Q6+X6</f>
        <v>0</v>
      </c>
      <c r="AC6" s="28"/>
      <c r="AD6" s="28"/>
      <c r="AE6" s="28"/>
      <c r="AF6" s="28"/>
      <c r="AG6" s="28"/>
      <c r="AH6" s="28"/>
      <c r="AI6" s="12"/>
      <c r="AJ6" s="12"/>
      <c r="AK6" s="12"/>
      <c r="AL6" s="12"/>
      <c r="AM6" s="12"/>
      <c r="AN6" s="12"/>
      <c r="AO6" s="12"/>
      <c r="AP6" s="12"/>
    </row>
    <row r="7" spans="1:42" ht="15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ht="15.7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ht="15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2" ht="15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ht="15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ht="15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ht="15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</row>
    <row r="25" spans="1:42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42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42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2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42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1:42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</row>
    <row r="36" spans="1:42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</row>
    <row r="38" spans="1:42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</row>
    <row r="39" spans="1:42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</row>
    <row r="40" spans="1:42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</row>
    <row r="41" spans="1:42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</row>
    <row r="42" spans="1:42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</row>
    <row r="43" spans="1:42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</row>
    <row r="44" spans="1:42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</row>
    <row r="45" spans="1:42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</row>
    <row r="46" spans="1:42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</row>
    <row r="47" spans="1:42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2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</row>
    <row r="49" spans="1:42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2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2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</row>
    <row r="52" spans="1:42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42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42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1:42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1:42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2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</row>
    <row r="58" spans="1:42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</row>
    <row r="59" spans="1:42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</row>
    <row r="61" spans="1:42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  <row r="63" spans="1:42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</row>
    <row r="64" spans="1:42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</row>
    <row r="65" spans="1:42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42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:42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:42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:42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:42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42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:42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42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42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42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:42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:42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:42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:42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:42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:42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:42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:4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:42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:42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:42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:42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:42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:42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:42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:42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: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:42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:42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:42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:42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:42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:42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1:42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1:42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:42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:4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:42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:42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2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:42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:42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:42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:42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:42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:42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:4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:42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:42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:42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:42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:42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:42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:42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2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:42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:4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:42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:42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:42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:42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:42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:42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:42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:42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:42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:4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:42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:42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:42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:42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:42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:42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:42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:42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  <row r="191" spans="1:42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</row>
    <row r="192" spans="1:4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</row>
    <row r="193" spans="1:42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</row>
    <row r="194" spans="1:42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</row>
    <row r="195" spans="1:42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</row>
    <row r="196" spans="1:42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</row>
    <row r="197" spans="1:42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1:42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</row>
    <row r="199" spans="1:42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</row>
    <row r="200" spans="1:42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</row>
    <row r="201" spans="1:42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</row>
    <row r="202" spans="1:4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</row>
    <row r="203" spans="1:42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</row>
    <row r="204" spans="1:42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</row>
    <row r="205" spans="1:42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</row>
    <row r="206" spans="1:42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</row>
    <row r="207" spans="1:42" ht="15.75" customHeight="1"/>
    <row r="208" spans="1:4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40">
    <mergeCell ref="U1:AA1"/>
    <mergeCell ref="AA2:AA4"/>
    <mergeCell ref="A1:A4"/>
    <mergeCell ref="B1:B4"/>
    <mergeCell ref="AB1:AB4"/>
    <mergeCell ref="U2:U4"/>
    <mergeCell ref="Q3:Q4"/>
    <mergeCell ref="R3:S3"/>
    <mergeCell ref="V2:V4"/>
    <mergeCell ref="W2:W4"/>
    <mergeCell ref="M2:M4"/>
    <mergeCell ref="N2:N4"/>
    <mergeCell ref="O2:O4"/>
    <mergeCell ref="P2:P4"/>
    <mergeCell ref="Q2:S2"/>
    <mergeCell ref="X2:Z2"/>
    <mergeCell ref="X3:X4"/>
    <mergeCell ref="Y3:Z3"/>
    <mergeCell ref="L2:L4"/>
    <mergeCell ref="J1:L1"/>
    <mergeCell ref="M1:T1"/>
    <mergeCell ref="T2:T4"/>
    <mergeCell ref="H2:H4"/>
    <mergeCell ref="I2:I4"/>
    <mergeCell ref="C1:I1"/>
    <mergeCell ref="J2:J4"/>
    <mergeCell ref="K2:K4"/>
    <mergeCell ref="C2:C4"/>
    <mergeCell ref="D2:D4"/>
    <mergeCell ref="E2:E4"/>
    <mergeCell ref="F2:F4"/>
    <mergeCell ref="G2:G4"/>
    <mergeCell ref="AH1:AH4"/>
    <mergeCell ref="AC2:AC4"/>
    <mergeCell ref="AD3:AD4"/>
    <mergeCell ref="AE3:AE4"/>
    <mergeCell ref="AF3:AF4"/>
    <mergeCell ref="AG2:AG4"/>
    <mergeCell ref="AD2:AF2"/>
    <mergeCell ref="AC1:AG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9BFA-2B24-4F2B-9B4A-30FB0F27AC15}">
  <sheetPr>
    <tabColor rgb="FFC2D69B"/>
  </sheetPr>
  <dimension ref="A1:BN934"/>
  <sheetViews>
    <sheetView showGridLines="0" tabSelected="1" workbookViewId="0">
      <pane xSplit="2" ySplit="5" topLeftCell="J6" activePane="bottomRight" state="frozen"/>
      <selection pane="topRight" activeCell="C1" sqref="C1"/>
      <selection pane="bottomLeft" activeCell="A8" sqref="A8"/>
      <selection pane="bottomRight" activeCell="W12" sqref="W12"/>
    </sheetView>
  </sheetViews>
  <sheetFormatPr defaultColWidth="14.5" defaultRowHeight="15" customHeight="1"/>
  <cols>
    <col min="1" max="1" width="7.83203125" style="47" customWidth="1"/>
    <col min="2" max="3" width="13.5" style="47" customWidth="1"/>
    <col min="4" max="4" width="9.5" style="47" customWidth="1"/>
    <col min="5" max="5" width="9.33203125" style="47" customWidth="1"/>
    <col min="6" max="6" width="10.1640625" style="47" customWidth="1"/>
    <col min="7" max="7" width="9.5" style="47" customWidth="1"/>
    <col min="8" max="8" width="8.6640625" style="47" customWidth="1"/>
    <col min="9" max="9" width="8.5" style="47" customWidth="1"/>
    <col min="10" max="10" width="7.5" style="47" customWidth="1"/>
    <col min="11" max="14" width="8.33203125" style="47" customWidth="1"/>
    <col min="15" max="15" width="7.6640625" style="47" customWidth="1"/>
    <col min="16" max="16" width="9.33203125" style="47" customWidth="1"/>
    <col min="17" max="17" width="8.33203125" style="47" customWidth="1"/>
    <col min="18" max="18" width="8.5" style="47" customWidth="1"/>
    <col min="19" max="19" width="8.83203125" style="47" customWidth="1"/>
    <col min="20" max="20" width="8.5" style="47" customWidth="1"/>
    <col min="21" max="21" width="8" style="47" customWidth="1"/>
    <col min="22" max="22" width="9.1640625" style="47" customWidth="1"/>
    <col min="23" max="33" width="11" style="47" customWidth="1"/>
    <col min="34" max="34" width="8.33203125" style="47" customWidth="1"/>
    <col min="35" max="35" width="8.6640625" style="47" customWidth="1"/>
    <col min="36" max="36" width="8.1640625" style="47" customWidth="1"/>
    <col min="37" max="37" width="8.5" style="47" customWidth="1"/>
    <col min="38" max="38" width="12.33203125" style="47" customWidth="1"/>
    <col min="39" max="39" width="8.5" style="47" customWidth="1"/>
    <col min="40" max="41" width="7.83203125" style="47" customWidth="1"/>
    <col min="42" max="42" width="13.33203125" style="47" customWidth="1"/>
    <col min="43" max="44" width="9.5" style="47" customWidth="1"/>
    <col min="45" max="45" width="9.1640625" style="47" customWidth="1"/>
    <col min="46" max="47" width="9.33203125" style="47" customWidth="1"/>
    <col min="48" max="49" width="7.5" style="47" customWidth="1"/>
    <col min="50" max="50" width="7.83203125" style="47" customWidth="1"/>
    <col min="51" max="51" width="8.1640625" style="47" customWidth="1"/>
    <col min="52" max="53" width="8.6640625" style="47" customWidth="1"/>
    <col min="54" max="54" width="10.1640625" style="47" customWidth="1"/>
    <col min="55" max="55" width="8.5" style="47" customWidth="1"/>
    <col min="56" max="56" width="11.5" style="47" customWidth="1"/>
    <col min="57" max="64" width="8.83203125" style="47" customWidth="1"/>
    <col min="65" max="65" width="10.83203125" style="47" customWidth="1"/>
    <col min="66" max="66" width="17.1640625" style="47" customWidth="1"/>
    <col min="67" max="16384" width="14.5" style="47"/>
  </cols>
  <sheetData>
    <row r="1" spans="1:66" ht="15" customHeight="1">
      <c r="A1" s="162" t="s">
        <v>2</v>
      </c>
      <c r="B1" s="163" t="s">
        <v>99</v>
      </c>
      <c r="C1" s="66" t="s">
        <v>109</v>
      </c>
      <c r="D1" s="164" t="s">
        <v>61</v>
      </c>
      <c r="E1" s="147"/>
      <c r="F1" s="147"/>
      <c r="G1" s="147"/>
      <c r="H1" s="147"/>
      <c r="I1" s="147"/>
      <c r="J1" s="147"/>
      <c r="K1" s="147"/>
      <c r="L1" s="165"/>
      <c r="M1" s="165"/>
      <c r="N1" s="165"/>
      <c r="O1" s="166"/>
      <c r="P1" s="167" t="s">
        <v>62</v>
      </c>
      <c r="Q1" s="147"/>
      <c r="R1" s="147"/>
      <c r="S1" s="147"/>
      <c r="T1" s="147"/>
      <c r="U1" s="147"/>
      <c r="V1" s="145"/>
      <c r="W1" s="168" t="s">
        <v>63</v>
      </c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6"/>
      <c r="AU1" s="167" t="s">
        <v>64</v>
      </c>
      <c r="AV1" s="147"/>
      <c r="AW1" s="147"/>
      <c r="AX1" s="147"/>
      <c r="AY1" s="147"/>
      <c r="AZ1" s="147"/>
      <c r="BA1" s="147"/>
      <c r="BB1" s="147"/>
      <c r="BC1" s="147"/>
      <c r="BD1" s="152" t="s">
        <v>19</v>
      </c>
    </row>
    <row r="2" spans="1:66" ht="15.75" customHeight="1">
      <c r="A2" s="143"/>
      <c r="B2" s="136"/>
      <c r="C2" s="67"/>
      <c r="D2" s="153" t="s">
        <v>65</v>
      </c>
      <c r="E2" s="154"/>
      <c r="F2" s="154"/>
      <c r="G2" s="149"/>
      <c r="H2" s="155" t="s">
        <v>110</v>
      </c>
      <c r="I2" s="156" t="s">
        <v>66</v>
      </c>
      <c r="J2" s="156" t="s">
        <v>67</v>
      </c>
      <c r="K2" s="157" t="s">
        <v>68</v>
      </c>
      <c r="L2" s="159" t="s">
        <v>111</v>
      </c>
      <c r="M2" s="138" t="s">
        <v>112</v>
      </c>
      <c r="N2" s="138" t="s">
        <v>113</v>
      </c>
      <c r="O2" s="139" t="s">
        <v>114</v>
      </c>
      <c r="P2" s="148" t="s">
        <v>69</v>
      </c>
      <c r="Q2" s="144" t="s">
        <v>70</v>
      </c>
      <c r="R2" s="147"/>
      <c r="S2" s="145"/>
      <c r="T2" s="146" t="s">
        <v>71</v>
      </c>
      <c r="U2" s="147"/>
      <c r="V2" s="145"/>
      <c r="W2" s="214" t="s">
        <v>173</v>
      </c>
      <c r="X2" s="137" t="s">
        <v>107</v>
      </c>
      <c r="Y2" s="137"/>
      <c r="Z2" s="137"/>
      <c r="AA2" s="137"/>
      <c r="AB2" s="137"/>
      <c r="AC2" s="137"/>
      <c r="AD2" s="137"/>
      <c r="AE2" s="137"/>
      <c r="AF2" s="137"/>
      <c r="AG2" s="137"/>
      <c r="AH2" s="170" t="s">
        <v>72</v>
      </c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2"/>
      <c r="AT2" s="142" t="s">
        <v>73</v>
      </c>
      <c r="AU2" s="148" t="s">
        <v>4</v>
      </c>
      <c r="AV2" s="144" t="s">
        <v>74</v>
      </c>
      <c r="AW2" s="145"/>
      <c r="AX2" s="144" t="s">
        <v>76</v>
      </c>
      <c r="AY2" s="145"/>
      <c r="AZ2" s="146" t="s">
        <v>76</v>
      </c>
      <c r="BA2" s="147"/>
      <c r="BB2" s="147"/>
      <c r="BC2" s="147"/>
      <c r="BD2" s="143"/>
    </row>
    <row r="3" spans="1:66" ht="34.5" customHeight="1">
      <c r="A3" s="143"/>
      <c r="B3" s="136"/>
      <c r="C3" s="67"/>
      <c r="D3" s="148" t="s">
        <v>4</v>
      </c>
      <c r="E3" s="144" t="s">
        <v>76</v>
      </c>
      <c r="F3" s="147"/>
      <c r="G3" s="145"/>
      <c r="H3" s="143"/>
      <c r="I3" s="143"/>
      <c r="J3" s="143"/>
      <c r="K3" s="136"/>
      <c r="L3" s="160"/>
      <c r="M3" s="138"/>
      <c r="N3" s="138"/>
      <c r="O3" s="140"/>
      <c r="P3" s="161"/>
      <c r="Q3" s="150" t="s">
        <v>77</v>
      </c>
      <c r="R3" s="144" t="s">
        <v>76</v>
      </c>
      <c r="S3" s="145"/>
      <c r="T3" s="150" t="s">
        <v>77</v>
      </c>
      <c r="U3" s="146" t="s">
        <v>76</v>
      </c>
      <c r="V3" s="145"/>
      <c r="W3" s="136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4"/>
      <c r="AT3" s="143"/>
      <c r="AU3" s="161"/>
      <c r="AV3" s="142" t="s">
        <v>78</v>
      </c>
      <c r="AW3" s="142" t="s">
        <v>79</v>
      </c>
      <c r="AX3" s="142" t="s">
        <v>75</v>
      </c>
      <c r="AY3" s="142" t="s">
        <v>80</v>
      </c>
      <c r="AZ3" s="142" t="s">
        <v>81</v>
      </c>
      <c r="BA3" s="142" t="s">
        <v>82</v>
      </c>
      <c r="BB3" s="142" t="s">
        <v>83</v>
      </c>
      <c r="BC3" s="135" t="s">
        <v>84</v>
      </c>
      <c r="BD3" s="143"/>
    </row>
    <row r="4" spans="1:66" ht="48" customHeight="1">
      <c r="A4" s="151"/>
      <c r="B4" s="158"/>
      <c r="C4" s="68"/>
      <c r="D4" s="149"/>
      <c r="E4" s="48" t="s">
        <v>85</v>
      </c>
      <c r="F4" s="48" t="s">
        <v>86</v>
      </c>
      <c r="G4" s="48" t="s">
        <v>87</v>
      </c>
      <c r="H4" s="151"/>
      <c r="I4" s="151"/>
      <c r="J4" s="151"/>
      <c r="K4" s="158"/>
      <c r="L4" s="160"/>
      <c r="M4" s="138"/>
      <c r="N4" s="138"/>
      <c r="O4" s="141"/>
      <c r="P4" s="149"/>
      <c r="Q4" s="151"/>
      <c r="R4" s="49" t="s">
        <v>88</v>
      </c>
      <c r="S4" s="48" t="s">
        <v>89</v>
      </c>
      <c r="T4" s="151"/>
      <c r="U4" s="49" t="s">
        <v>78</v>
      </c>
      <c r="V4" s="48" t="s">
        <v>89</v>
      </c>
      <c r="W4" s="158"/>
      <c r="X4" s="62" t="s">
        <v>90</v>
      </c>
      <c r="Y4" s="62" t="s">
        <v>91</v>
      </c>
      <c r="Z4" s="63" t="s">
        <v>101</v>
      </c>
      <c r="AA4" s="63" t="s">
        <v>102</v>
      </c>
      <c r="AB4" s="63" t="s">
        <v>103</v>
      </c>
      <c r="AC4" s="63" t="s">
        <v>100</v>
      </c>
      <c r="AD4" s="63" t="s">
        <v>104</v>
      </c>
      <c r="AE4" s="64" t="s">
        <v>98</v>
      </c>
      <c r="AF4" s="64" t="s">
        <v>105</v>
      </c>
      <c r="AG4" s="64" t="s">
        <v>106</v>
      </c>
      <c r="AH4" s="50" t="s">
        <v>90</v>
      </c>
      <c r="AI4" s="51" t="s">
        <v>91</v>
      </c>
      <c r="AJ4" s="51" t="s">
        <v>92</v>
      </c>
      <c r="AK4" s="51" t="s">
        <v>93</v>
      </c>
      <c r="AL4" s="51" t="s">
        <v>94</v>
      </c>
      <c r="AM4" s="51" t="s">
        <v>95</v>
      </c>
      <c r="AN4" s="51" t="s">
        <v>96</v>
      </c>
      <c r="AO4" s="51" t="s">
        <v>97</v>
      </c>
      <c r="AP4" s="51" t="s">
        <v>98</v>
      </c>
      <c r="AQ4" s="52" t="s">
        <v>100</v>
      </c>
      <c r="AR4" s="52" t="s">
        <v>5</v>
      </c>
      <c r="AS4" s="65" t="s">
        <v>108</v>
      </c>
      <c r="AT4" s="149"/>
      <c r="AU4" s="161"/>
      <c r="AV4" s="143"/>
      <c r="AW4" s="143"/>
      <c r="AX4" s="143"/>
      <c r="AY4" s="143"/>
      <c r="AZ4" s="143"/>
      <c r="BA4" s="143"/>
      <c r="BB4" s="143"/>
      <c r="BC4" s="136"/>
      <c r="BD4" s="151"/>
    </row>
    <row r="5" spans="1:66" ht="20.25" customHeight="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53">
        <v>12</v>
      </c>
      <c r="M5" s="53">
        <v>13</v>
      </c>
      <c r="N5" s="53">
        <v>14</v>
      </c>
      <c r="O5" s="53">
        <v>15</v>
      </c>
      <c r="P5" s="53">
        <v>16</v>
      </c>
      <c r="Q5" s="53">
        <v>17</v>
      </c>
      <c r="R5" s="53">
        <v>18</v>
      </c>
      <c r="S5" s="53">
        <v>19</v>
      </c>
      <c r="T5" s="53">
        <v>20</v>
      </c>
      <c r="U5" s="53">
        <v>21</v>
      </c>
      <c r="V5" s="53">
        <v>22</v>
      </c>
      <c r="W5" s="53">
        <v>23</v>
      </c>
      <c r="X5" s="53">
        <v>24</v>
      </c>
      <c r="Y5" s="53">
        <v>25</v>
      </c>
      <c r="Z5" s="53">
        <v>26</v>
      </c>
      <c r="AA5" s="53">
        <v>27</v>
      </c>
      <c r="AB5" s="53">
        <v>28</v>
      </c>
      <c r="AC5" s="53">
        <v>29</v>
      </c>
      <c r="AD5" s="53">
        <v>30</v>
      </c>
      <c r="AE5" s="53">
        <v>31</v>
      </c>
      <c r="AF5" s="53">
        <v>32</v>
      </c>
      <c r="AG5" s="53">
        <v>33</v>
      </c>
      <c r="AH5" s="53">
        <v>34</v>
      </c>
      <c r="AI5" s="53">
        <v>35</v>
      </c>
      <c r="AJ5" s="53">
        <v>36</v>
      </c>
      <c r="AK5" s="53">
        <v>37</v>
      </c>
      <c r="AL5" s="53">
        <v>38</v>
      </c>
      <c r="AM5" s="53">
        <v>39</v>
      </c>
      <c r="AN5" s="53">
        <v>40</v>
      </c>
      <c r="AO5" s="53">
        <v>41</v>
      </c>
      <c r="AP5" s="53">
        <v>42</v>
      </c>
      <c r="AQ5" s="53">
        <v>43</v>
      </c>
      <c r="AR5" s="53">
        <v>44</v>
      </c>
      <c r="AS5" s="53">
        <v>45</v>
      </c>
      <c r="AT5" s="53">
        <v>46</v>
      </c>
      <c r="AU5" s="53">
        <v>47</v>
      </c>
      <c r="AV5" s="53">
        <v>48</v>
      </c>
      <c r="AW5" s="53">
        <v>49</v>
      </c>
      <c r="AX5" s="53">
        <v>50</v>
      </c>
      <c r="AY5" s="53">
        <v>51</v>
      </c>
      <c r="AZ5" s="53">
        <v>52</v>
      </c>
      <c r="BA5" s="53">
        <v>53</v>
      </c>
      <c r="BB5" s="53">
        <v>54</v>
      </c>
      <c r="BC5" s="53">
        <v>55</v>
      </c>
      <c r="BD5" s="53">
        <v>56</v>
      </c>
    </row>
    <row r="6" spans="1:66" ht="26.25" customHeight="1">
      <c r="A6" s="54">
        <v>1</v>
      </c>
      <c r="B6" s="69" t="s">
        <v>166</v>
      </c>
      <c r="C6" s="1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6"/>
      <c r="BE6" s="58"/>
      <c r="BF6" s="58"/>
      <c r="BG6" s="58"/>
      <c r="BH6" s="58"/>
      <c r="BI6" s="58"/>
      <c r="BJ6" s="58"/>
      <c r="BK6" s="58"/>
      <c r="BL6" s="58"/>
      <c r="BM6" s="58"/>
      <c r="BN6" s="58"/>
    </row>
    <row r="7" spans="1:66" ht="15.7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215" t="s">
        <v>174</v>
      </c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60"/>
      <c r="AV7" s="59"/>
      <c r="AW7" s="59"/>
      <c r="AX7" s="59"/>
      <c r="AY7" s="59"/>
      <c r="AZ7" s="59"/>
      <c r="BA7" s="59"/>
      <c r="BB7" s="59"/>
      <c r="BC7" s="59"/>
      <c r="BD7" s="59"/>
    </row>
    <row r="8" spans="1:66" ht="15.7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60"/>
      <c r="AV8" s="59"/>
      <c r="AW8" s="59"/>
      <c r="AX8" s="59"/>
      <c r="AY8" s="59"/>
      <c r="AZ8" s="59"/>
      <c r="BA8" s="59"/>
      <c r="BB8" s="59"/>
      <c r="BC8" s="59"/>
      <c r="BD8" s="59"/>
    </row>
    <row r="9" spans="1:66" ht="15.7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60"/>
      <c r="AV9" s="59"/>
      <c r="AW9" s="59"/>
      <c r="AX9" s="59"/>
      <c r="AY9" s="59"/>
      <c r="AZ9" s="59"/>
      <c r="BA9" s="59"/>
      <c r="BB9" s="59"/>
      <c r="BC9" s="59"/>
      <c r="BD9" s="59"/>
    </row>
    <row r="10" spans="1:66" ht="15.7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60"/>
      <c r="AV10" s="59"/>
      <c r="AW10" s="59"/>
      <c r="AX10" s="59"/>
      <c r="AY10" s="59"/>
      <c r="AZ10" s="59"/>
      <c r="BA10" s="59"/>
      <c r="BB10" s="59"/>
      <c r="BC10" s="59"/>
      <c r="BD10" s="59"/>
    </row>
    <row r="11" spans="1:66" ht="15.7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60"/>
      <c r="AV11" s="59"/>
      <c r="AW11" s="59"/>
      <c r="AX11" s="59"/>
      <c r="AY11" s="59"/>
      <c r="AZ11" s="59"/>
      <c r="BA11" s="59"/>
      <c r="BB11" s="59"/>
      <c r="BC11" s="59"/>
      <c r="BD11" s="59"/>
    </row>
    <row r="12" spans="1:66" ht="15.75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0"/>
      <c r="AV12" s="59"/>
      <c r="AW12" s="59"/>
      <c r="AX12" s="59"/>
      <c r="AY12" s="59"/>
      <c r="AZ12" s="59"/>
      <c r="BA12" s="59"/>
      <c r="BB12" s="59"/>
      <c r="BC12" s="59"/>
      <c r="BD12" s="59"/>
    </row>
    <row r="13" spans="1:66" ht="15.7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0"/>
      <c r="AV13" s="59"/>
      <c r="AW13" s="59"/>
      <c r="AX13" s="59"/>
      <c r="AY13" s="59"/>
      <c r="AZ13" s="59"/>
      <c r="BA13" s="59"/>
      <c r="BB13" s="59"/>
      <c r="BC13" s="59"/>
      <c r="BD13" s="59"/>
    </row>
    <row r="14" spans="1:66" ht="15.7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60"/>
      <c r="AV14" s="59"/>
      <c r="AW14" s="59"/>
      <c r="AX14" s="59"/>
      <c r="AY14" s="59"/>
      <c r="AZ14" s="59"/>
      <c r="BA14" s="59"/>
      <c r="BB14" s="59"/>
      <c r="BC14" s="59"/>
      <c r="BD14" s="59"/>
    </row>
    <row r="15" spans="1:66" ht="15.7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60"/>
      <c r="AV15" s="59"/>
      <c r="AW15" s="59"/>
      <c r="AX15" s="59"/>
      <c r="AY15" s="59"/>
      <c r="AZ15" s="59"/>
      <c r="BA15" s="59"/>
      <c r="BB15" s="59"/>
      <c r="BC15" s="59"/>
      <c r="BD15" s="59"/>
    </row>
    <row r="16" spans="1:66" ht="15.7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0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</row>
    <row r="17" spans="1:66" ht="15.75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60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</row>
    <row r="18" spans="1:66" ht="15.7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60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</row>
    <row r="19" spans="1:66" ht="15.7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60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</row>
    <row r="20" spans="1:66" ht="15.7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60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</row>
    <row r="21" spans="1:66" ht="15.7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60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</row>
    <row r="22" spans="1:66" ht="15.7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60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</row>
    <row r="23" spans="1:66" ht="15.7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60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</row>
    <row r="24" spans="1:66" ht="15.7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60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</row>
    <row r="25" spans="1:66" ht="15.7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60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</row>
    <row r="26" spans="1:66" ht="15.7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60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</row>
    <row r="27" spans="1:66" ht="15.7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60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</row>
    <row r="28" spans="1:66" ht="15.7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60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</row>
    <row r="29" spans="1:66" ht="15.7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60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</row>
    <row r="30" spans="1:66" ht="15.75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60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</row>
    <row r="31" spans="1:66" ht="15.7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60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</row>
    <row r="32" spans="1:66" ht="15.7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60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</row>
    <row r="33" spans="1:66" ht="15.7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60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</row>
    <row r="34" spans="1:66" ht="15.7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60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</row>
    <row r="35" spans="1:66" ht="15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60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</row>
    <row r="36" spans="1:66" ht="15.7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60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</row>
    <row r="37" spans="1:66" ht="15.7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60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</row>
    <row r="38" spans="1:66" ht="15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60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</row>
    <row r="39" spans="1:66" ht="15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0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</row>
    <row r="40" spans="1:66" ht="15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60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</row>
    <row r="41" spans="1:66" ht="15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60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</row>
    <row r="42" spans="1:66" ht="15.7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60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</row>
    <row r="43" spans="1:66" ht="15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60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</row>
    <row r="44" spans="1:66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60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</row>
    <row r="45" spans="1:66" ht="15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60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</row>
    <row r="46" spans="1:66" ht="15.7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60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</row>
    <row r="47" spans="1:66" ht="15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60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</row>
    <row r="48" spans="1:66" ht="15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60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</row>
    <row r="49" spans="1:66" ht="15.7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60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</row>
    <row r="50" spans="1:66" ht="15.7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60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</row>
    <row r="51" spans="1:66" ht="15.7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0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</row>
    <row r="52" spans="1:66" ht="15.7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60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</row>
    <row r="53" spans="1:66" ht="15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60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66" ht="15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60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</row>
    <row r="55" spans="1:66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60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</row>
    <row r="56" spans="1:66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60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</row>
    <row r="57" spans="1:66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60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</row>
    <row r="58" spans="1:66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60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</row>
    <row r="59" spans="1:66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60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</row>
    <row r="60" spans="1:66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60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</row>
    <row r="61" spans="1:66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60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</row>
    <row r="62" spans="1:66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60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</row>
    <row r="63" spans="1:66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60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</row>
    <row r="64" spans="1:66" ht="15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60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</row>
    <row r="65" spans="1:66" ht="15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60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</row>
    <row r="66" spans="1:66" ht="15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60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</row>
    <row r="67" spans="1:66" ht="15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60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</row>
    <row r="68" spans="1:66" ht="15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60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</row>
    <row r="69" spans="1:66" ht="15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60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</row>
    <row r="70" spans="1:66" ht="15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60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</row>
    <row r="71" spans="1:66" ht="15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60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</row>
    <row r="72" spans="1:66" ht="15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60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</row>
    <row r="73" spans="1:66" ht="15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60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</row>
    <row r="74" spans="1:66" ht="15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60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</row>
    <row r="75" spans="1:66" ht="15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60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</row>
    <row r="76" spans="1:66" ht="15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60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</row>
    <row r="77" spans="1:66" ht="15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60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</row>
    <row r="78" spans="1:66" ht="15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60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</row>
    <row r="79" spans="1:66" ht="15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60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</row>
    <row r="80" spans="1:66" ht="15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60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</row>
    <row r="81" spans="1:66" ht="15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60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</row>
    <row r="82" spans="1:66" ht="15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60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</row>
    <row r="83" spans="1:66" ht="15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60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</row>
    <row r="84" spans="1:66" ht="15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60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</row>
    <row r="85" spans="1:66" ht="15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60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</row>
    <row r="86" spans="1:66" ht="15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60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</row>
    <row r="87" spans="1:66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60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</row>
    <row r="88" spans="1:66" ht="15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60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</row>
    <row r="89" spans="1:66" ht="15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60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</row>
    <row r="90" spans="1:66" ht="15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60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</row>
    <row r="91" spans="1:66" ht="15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60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</row>
    <row r="92" spans="1:66" ht="15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60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</row>
    <row r="93" spans="1:66" ht="15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60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</row>
    <row r="94" spans="1:66" ht="15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60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</row>
    <row r="95" spans="1:66" ht="15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60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</row>
    <row r="96" spans="1:66" ht="15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60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</row>
    <row r="97" spans="1:66" ht="15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60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</row>
    <row r="98" spans="1:66" ht="15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60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</row>
    <row r="99" spans="1:66" ht="15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60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</row>
    <row r="100" spans="1:66" ht="15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60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</row>
    <row r="101" spans="1:66" ht="15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60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</row>
    <row r="102" spans="1:66" ht="15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60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</row>
    <row r="103" spans="1:66" ht="15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60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</row>
    <row r="104" spans="1:66" ht="15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60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</row>
    <row r="105" spans="1:66" ht="15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60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</row>
    <row r="106" spans="1:66" ht="15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60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</row>
    <row r="107" spans="1:66" ht="15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60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</row>
    <row r="108" spans="1:66" ht="15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60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</row>
    <row r="109" spans="1:66" ht="15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60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</row>
    <row r="110" spans="1:66" ht="15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60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</row>
    <row r="111" spans="1:66" ht="15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60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</row>
    <row r="112" spans="1:66" ht="15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60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</row>
    <row r="113" spans="1:66" ht="15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60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</row>
    <row r="114" spans="1:66" ht="15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60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</row>
    <row r="115" spans="1:66" ht="15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60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</row>
    <row r="116" spans="1:66" ht="15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60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</row>
    <row r="117" spans="1:66" ht="15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60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</row>
    <row r="118" spans="1:66" ht="15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60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</row>
    <row r="119" spans="1:66" ht="15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60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</row>
    <row r="120" spans="1:66" ht="15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60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</row>
    <row r="121" spans="1:66" ht="15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60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</row>
    <row r="122" spans="1:66" ht="15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60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</row>
    <row r="123" spans="1:66" ht="15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60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</row>
    <row r="124" spans="1:66" ht="15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60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</row>
    <row r="125" spans="1:66" ht="15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60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</row>
    <row r="126" spans="1:66" ht="15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60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</row>
    <row r="127" spans="1:66" ht="15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60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</row>
    <row r="128" spans="1:66" ht="15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60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</row>
    <row r="129" spans="1:66" ht="15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60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</row>
    <row r="130" spans="1:66" ht="15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60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</row>
    <row r="131" spans="1:66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60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</row>
    <row r="132" spans="1:66" ht="15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60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</row>
    <row r="133" spans="1:66" ht="15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60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</row>
    <row r="134" spans="1:66" ht="15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60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</row>
    <row r="135" spans="1:66" ht="15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60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</row>
    <row r="136" spans="1:66" ht="15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60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</row>
    <row r="137" spans="1:66" ht="15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60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</row>
    <row r="138" spans="1:66" ht="15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60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</row>
    <row r="139" spans="1:66" ht="15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60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</row>
    <row r="140" spans="1:66" ht="15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60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</row>
    <row r="141" spans="1:66" ht="15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60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</row>
    <row r="142" spans="1:66" ht="15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60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</row>
    <row r="143" spans="1:66" ht="15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60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</row>
    <row r="144" spans="1:66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60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</row>
    <row r="145" spans="1:66" ht="15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60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</row>
    <row r="146" spans="1:66" ht="15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60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</row>
    <row r="147" spans="1:66" ht="15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60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</row>
    <row r="148" spans="1:66" ht="15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60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</row>
    <row r="149" spans="1:66" ht="15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60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</row>
    <row r="150" spans="1:66" ht="15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60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</row>
    <row r="151" spans="1:66" ht="15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60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</row>
    <row r="152" spans="1:66" ht="15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60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</row>
    <row r="153" spans="1:66" ht="15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60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</row>
    <row r="154" spans="1:66" ht="15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60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</row>
    <row r="155" spans="1:66" ht="15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60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</row>
    <row r="156" spans="1:66" ht="15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60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</row>
    <row r="157" spans="1:66" ht="15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60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</row>
    <row r="158" spans="1:66" ht="15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60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</row>
    <row r="159" spans="1:66" ht="15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60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</row>
    <row r="160" spans="1:66" ht="15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60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</row>
    <row r="161" spans="1:66" ht="15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60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</row>
    <row r="162" spans="1:66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60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</row>
    <row r="163" spans="1:66" ht="15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60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</row>
    <row r="164" spans="1:66" ht="15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60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</row>
    <row r="165" spans="1:66" ht="15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60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</row>
    <row r="166" spans="1:66" ht="15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60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</row>
    <row r="167" spans="1:66" ht="15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60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</row>
    <row r="168" spans="1:66" ht="15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60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</row>
    <row r="169" spans="1:66" ht="15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60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</row>
    <row r="170" spans="1:66" ht="15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60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</row>
    <row r="171" spans="1:66" ht="15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60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</row>
    <row r="172" spans="1:66" ht="15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60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</row>
    <row r="173" spans="1:66" ht="15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60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</row>
    <row r="174" spans="1:66" ht="15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60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</row>
    <row r="175" spans="1:66" ht="15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60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</row>
    <row r="176" spans="1:66" ht="15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60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</row>
    <row r="177" spans="1:66" ht="15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60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</row>
    <row r="178" spans="1:66" ht="15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60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</row>
    <row r="179" spans="1:66" ht="15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60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</row>
    <row r="180" spans="1:66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60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</row>
    <row r="181" spans="1:66" ht="15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60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</row>
    <row r="182" spans="1:66" ht="15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60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</row>
    <row r="183" spans="1:66" ht="15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60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</row>
    <row r="184" spans="1:66" ht="15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60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</row>
    <row r="185" spans="1:66" ht="15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60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</row>
    <row r="186" spans="1:66" ht="15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60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</row>
    <row r="187" spans="1:66" ht="15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60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</row>
    <row r="188" spans="1:66" ht="15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60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</row>
    <row r="189" spans="1:66" ht="15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60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</row>
    <row r="190" spans="1:66" ht="15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60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</row>
    <row r="191" spans="1:66" ht="15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60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</row>
    <row r="192" spans="1:66" ht="15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60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</row>
    <row r="193" spans="1:66" ht="15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60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</row>
    <row r="194" spans="1:66" ht="15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60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</row>
    <row r="195" spans="1:66" ht="15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60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</row>
    <row r="196" spans="1:66" ht="15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60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</row>
    <row r="197" spans="1:66" ht="15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60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</row>
    <row r="198" spans="1:66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60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</row>
    <row r="199" spans="1:66" ht="15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60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</row>
    <row r="200" spans="1:66" ht="15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60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</row>
    <row r="201" spans="1:66" ht="15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60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</row>
    <row r="202" spans="1:66" ht="15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60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</row>
    <row r="203" spans="1:66" ht="15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60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</row>
    <row r="204" spans="1:66" ht="15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60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</row>
    <row r="205" spans="1:66" ht="15.75" customHeight="1">
      <c r="AU205" s="61"/>
    </row>
    <row r="206" spans="1:66" ht="15.75" customHeight="1">
      <c r="AU206" s="61"/>
    </row>
    <row r="207" spans="1:66" ht="15.75" customHeight="1">
      <c r="AU207" s="61"/>
    </row>
    <row r="208" spans="1:66" ht="15.75" customHeight="1">
      <c r="AU208" s="61"/>
    </row>
    <row r="209" spans="47:47" ht="15.75" customHeight="1">
      <c r="AU209" s="61"/>
    </row>
    <row r="210" spans="47:47" ht="15.75" customHeight="1">
      <c r="AU210" s="61"/>
    </row>
    <row r="211" spans="47:47" ht="15.75" customHeight="1">
      <c r="AU211" s="61"/>
    </row>
    <row r="212" spans="47:47" ht="15.75" customHeight="1">
      <c r="AU212" s="61"/>
    </row>
    <row r="213" spans="47:47" ht="15.75" customHeight="1">
      <c r="AU213" s="61"/>
    </row>
    <row r="214" spans="47:47" ht="15.75" customHeight="1">
      <c r="AU214" s="61"/>
    </row>
    <row r="215" spans="47:47" ht="15.75" customHeight="1">
      <c r="AU215" s="61"/>
    </row>
    <row r="216" spans="47:47" ht="15.75" customHeight="1">
      <c r="AU216" s="61"/>
    </row>
    <row r="217" spans="47:47" ht="15.75" customHeight="1">
      <c r="AU217" s="61"/>
    </row>
    <row r="218" spans="47:47" ht="15.75" customHeight="1">
      <c r="AU218" s="61"/>
    </row>
    <row r="219" spans="47:47" ht="15.75" customHeight="1">
      <c r="AU219" s="61"/>
    </row>
    <row r="220" spans="47:47" ht="15.75" customHeight="1">
      <c r="AU220" s="61"/>
    </row>
    <row r="221" spans="47:47" ht="15.75" customHeight="1">
      <c r="AU221" s="61"/>
    </row>
    <row r="222" spans="47:47" ht="15.75" customHeight="1">
      <c r="AU222" s="61"/>
    </row>
    <row r="223" spans="47:47" ht="15.75" customHeight="1">
      <c r="AU223" s="61"/>
    </row>
    <row r="224" spans="47:47" ht="15.75" customHeight="1">
      <c r="AU224" s="61"/>
    </row>
    <row r="225" spans="47:47" ht="15.75" customHeight="1">
      <c r="AU225" s="61"/>
    </row>
    <row r="226" spans="47:47" ht="15.75" customHeight="1">
      <c r="AU226" s="61"/>
    </row>
    <row r="227" spans="47:47" ht="15.75" customHeight="1">
      <c r="AU227" s="61"/>
    </row>
    <row r="228" spans="47:47" ht="15.75" customHeight="1">
      <c r="AU228" s="61"/>
    </row>
    <row r="229" spans="47:47" ht="15.75" customHeight="1">
      <c r="AU229" s="61"/>
    </row>
    <row r="230" spans="47:47" ht="15.75" customHeight="1">
      <c r="AU230" s="61"/>
    </row>
    <row r="231" spans="47:47" ht="15.75" customHeight="1">
      <c r="AU231" s="61"/>
    </row>
    <row r="232" spans="47:47" ht="15.75" customHeight="1">
      <c r="AU232" s="61"/>
    </row>
    <row r="233" spans="47:47" ht="15.75" customHeight="1">
      <c r="AU233" s="61"/>
    </row>
    <row r="234" spans="47:47" ht="15.75" customHeight="1">
      <c r="AU234" s="61"/>
    </row>
    <row r="235" spans="47:47" ht="15.75" customHeight="1">
      <c r="AU235" s="61"/>
    </row>
    <row r="236" spans="47:47" ht="15.75" customHeight="1">
      <c r="AU236" s="61"/>
    </row>
    <row r="237" spans="47:47" ht="15.75" customHeight="1">
      <c r="AU237" s="61"/>
    </row>
    <row r="238" spans="47:47" ht="15.75" customHeight="1">
      <c r="AU238" s="61"/>
    </row>
    <row r="239" spans="47:47" ht="15.75" customHeight="1">
      <c r="AU239" s="61"/>
    </row>
    <row r="240" spans="47:47" ht="15.75" customHeight="1">
      <c r="AU240" s="61"/>
    </row>
    <row r="241" spans="47:47" ht="15.75" customHeight="1">
      <c r="AU241" s="61"/>
    </row>
    <row r="242" spans="47:47" ht="15.75" customHeight="1">
      <c r="AU242" s="61"/>
    </row>
    <row r="243" spans="47:47" ht="15.75" customHeight="1">
      <c r="AU243" s="61"/>
    </row>
    <row r="244" spans="47:47" ht="15.75" customHeight="1">
      <c r="AU244" s="61"/>
    </row>
    <row r="245" spans="47:47" ht="15.75" customHeight="1">
      <c r="AU245" s="61"/>
    </row>
    <row r="246" spans="47:47" ht="15.75" customHeight="1">
      <c r="AU246" s="61"/>
    </row>
    <row r="247" spans="47:47" ht="15.75" customHeight="1">
      <c r="AU247" s="61"/>
    </row>
    <row r="248" spans="47:47" ht="15.75" customHeight="1">
      <c r="AU248" s="61"/>
    </row>
    <row r="249" spans="47:47" ht="15.75" customHeight="1">
      <c r="AU249" s="61"/>
    </row>
    <row r="250" spans="47:47" ht="15.75" customHeight="1">
      <c r="AU250" s="61"/>
    </row>
    <row r="251" spans="47:47" ht="15.75" customHeight="1">
      <c r="AU251" s="61"/>
    </row>
    <row r="252" spans="47:47" ht="15.75" customHeight="1">
      <c r="AU252" s="61"/>
    </row>
    <row r="253" spans="47:47" ht="15.75" customHeight="1">
      <c r="AU253" s="61"/>
    </row>
    <row r="254" spans="47:47" ht="15.75" customHeight="1">
      <c r="AU254" s="61"/>
    </row>
    <row r="255" spans="47:47" ht="15.75" customHeight="1">
      <c r="AU255" s="61"/>
    </row>
    <row r="256" spans="47:47" ht="15.75" customHeight="1">
      <c r="AU256" s="61"/>
    </row>
    <row r="257" spans="47:47" ht="15.75" customHeight="1">
      <c r="AU257" s="61"/>
    </row>
    <row r="258" spans="47:47" ht="15.75" customHeight="1">
      <c r="AU258" s="61"/>
    </row>
    <row r="259" spans="47:47" ht="15.75" customHeight="1">
      <c r="AU259" s="61"/>
    </row>
    <row r="260" spans="47:47" ht="15.75" customHeight="1">
      <c r="AU260" s="61"/>
    </row>
    <row r="261" spans="47:47" ht="15.75" customHeight="1">
      <c r="AU261" s="61"/>
    </row>
    <row r="262" spans="47:47" ht="15.75" customHeight="1">
      <c r="AU262" s="61"/>
    </row>
    <row r="263" spans="47:47" ht="15.75" customHeight="1">
      <c r="AU263" s="61"/>
    </row>
    <row r="264" spans="47:47" ht="15.75" customHeight="1">
      <c r="AU264" s="61"/>
    </row>
    <row r="265" spans="47:47" ht="15.75" customHeight="1">
      <c r="AU265" s="61"/>
    </row>
    <row r="266" spans="47:47" ht="15.75" customHeight="1">
      <c r="AU266" s="61"/>
    </row>
    <row r="267" spans="47:47" ht="15.75" customHeight="1">
      <c r="AU267" s="61"/>
    </row>
    <row r="268" spans="47:47" ht="15.75" customHeight="1">
      <c r="AU268" s="61"/>
    </row>
    <row r="269" spans="47:47" ht="15.75" customHeight="1">
      <c r="AU269" s="61"/>
    </row>
    <row r="270" spans="47:47" ht="15.75" customHeight="1">
      <c r="AU270" s="61"/>
    </row>
    <row r="271" spans="47:47" ht="15.75" customHeight="1">
      <c r="AU271" s="61"/>
    </row>
    <row r="272" spans="47:47" ht="15.75" customHeight="1">
      <c r="AU272" s="61"/>
    </row>
    <row r="273" spans="47:47" ht="15.75" customHeight="1">
      <c r="AU273" s="61"/>
    </row>
    <row r="274" spans="47:47" ht="15.75" customHeight="1">
      <c r="AU274" s="61"/>
    </row>
    <row r="275" spans="47:47" ht="15.75" customHeight="1">
      <c r="AU275" s="61"/>
    </row>
    <row r="276" spans="47:47" ht="15.75" customHeight="1">
      <c r="AU276" s="61"/>
    </row>
    <row r="277" spans="47:47" ht="15.75" customHeight="1">
      <c r="AU277" s="61"/>
    </row>
    <row r="278" spans="47:47" ht="15.75" customHeight="1">
      <c r="AU278" s="61"/>
    </row>
    <row r="279" spans="47:47" ht="15.75" customHeight="1">
      <c r="AU279" s="61"/>
    </row>
    <row r="280" spans="47:47" ht="15.75" customHeight="1">
      <c r="AU280" s="61"/>
    </row>
    <row r="281" spans="47:47" ht="15.75" customHeight="1">
      <c r="AU281" s="61"/>
    </row>
    <row r="282" spans="47:47" ht="15.75" customHeight="1">
      <c r="AU282" s="61"/>
    </row>
    <row r="283" spans="47:47" ht="15.75" customHeight="1">
      <c r="AU283" s="61"/>
    </row>
    <row r="284" spans="47:47" ht="15.75" customHeight="1">
      <c r="AU284" s="61"/>
    </row>
    <row r="285" spans="47:47" ht="15.75" customHeight="1">
      <c r="AU285" s="61"/>
    </row>
    <row r="286" spans="47:47" ht="15.75" customHeight="1">
      <c r="AU286" s="61"/>
    </row>
    <row r="287" spans="47:47" ht="15.75" customHeight="1">
      <c r="AU287" s="61"/>
    </row>
    <row r="288" spans="47:47" ht="15.75" customHeight="1">
      <c r="AU288" s="61"/>
    </row>
    <row r="289" spans="47:47" ht="15.75" customHeight="1">
      <c r="AU289" s="61"/>
    </row>
    <row r="290" spans="47:47" ht="15.75" customHeight="1">
      <c r="AU290" s="61"/>
    </row>
    <row r="291" spans="47:47" ht="15.75" customHeight="1">
      <c r="AU291" s="61"/>
    </row>
    <row r="292" spans="47:47" ht="15.75" customHeight="1">
      <c r="AU292" s="61"/>
    </row>
    <row r="293" spans="47:47" ht="15.75" customHeight="1">
      <c r="AU293" s="61"/>
    </row>
    <row r="294" spans="47:47" ht="15.75" customHeight="1">
      <c r="AU294" s="61"/>
    </row>
    <row r="295" spans="47:47" ht="15.75" customHeight="1">
      <c r="AU295" s="61"/>
    </row>
    <row r="296" spans="47:47" ht="15.75" customHeight="1">
      <c r="AU296" s="61"/>
    </row>
    <row r="297" spans="47:47" ht="15.75" customHeight="1">
      <c r="AU297" s="61"/>
    </row>
    <row r="298" spans="47:47" ht="15.75" customHeight="1">
      <c r="AU298" s="61"/>
    </row>
    <row r="299" spans="47:47" ht="15.75" customHeight="1">
      <c r="AU299" s="61"/>
    </row>
    <row r="300" spans="47:47" ht="15.75" customHeight="1">
      <c r="AU300" s="61"/>
    </row>
    <row r="301" spans="47:47" ht="15.75" customHeight="1">
      <c r="AU301" s="61"/>
    </row>
    <row r="302" spans="47:47" ht="15.75" customHeight="1">
      <c r="AU302" s="61"/>
    </row>
    <row r="303" spans="47:47" ht="15.75" customHeight="1">
      <c r="AU303" s="61"/>
    </row>
    <row r="304" spans="47:47" ht="15.75" customHeight="1">
      <c r="AU304" s="61"/>
    </row>
    <row r="305" spans="47:47" ht="15.75" customHeight="1">
      <c r="AU305" s="61"/>
    </row>
    <row r="306" spans="47:47" ht="15.75" customHeight="1">
      <c r="AU306" s="61"/>
    </row>
    <row r="307" spans="47:47" ht="15.75" customHeight="1">
      <c r="AU307" s="61"/>
    </row>
    <row r="308" spans="47:47" ht="15.75" customHeight="1">
      <c r="AU308" s="61"/>
    </row>
    <row r="309" spans="47:47" ht="15.75" customHeight="1">
      <c r="AU309" s="61"/>
    </row>
    <row r="310" spans="47:47" ht="15.75" customHeight="1">
      <c r="AU310" s="61"/>
    </row>
    <row r="311" spans="47:47" ht="15.75" customHeight="1">
      <c r="AU311" s="61"/>
    </row>
    <row r="312" spans="47:47" ht="15.75" customHeight="1">
      <c r="AU312" s="61"/>
    </row>
    <row r="313" spans="47:47" ht="15.75" customHeight="1">
      <c r="AU313" s="61"/>
    </row>
    <row r="314" spans="47:47" ht="15.75" customHeight="1">
      <c r="AU314" s="61"/>
    </row>
    <row r="315" spans="47:47" ht="15.75" customHeight="1">
      <c r="AU315" s="61"/>
    </row>
    <row r="316" spans="47:47" ht="15.75" customHeight="1">
      <c r="AU316" s="61"/>
    </row>
    <row r="317" spans="47:47" ht="15.75" customHeight="1">
      <c r="AU317" s="61"/>
    </row>
    <row r="318" spans="47:47" ht="15.75" customHeight="1">
      <c r="AU318" s="61"/>
    </row>
    <row r="319" spans="47:47" ht="15.75" customHeight="1">
      <c r="AU319" s="61"/>
    </row>
    <row r="320" spans="47:47" ht="15.75" customHeight="1">
      <c r="AU320" s="61"/>
    </row>
    <row r="321" spans="47:47" ht="15.75" customHeight="1">
      <c r="AU321" s="61"/>
    </row>
    <row r="322" spans="47:47" ht="15.75" customHeight="1">
      <c r="AU322" s="61"/>
    </row>
    <row r="323" spans="47:47" ht="15.75" customHeight="1">
      <c r="AU323" s="61"/>
    </row>
    <row r="324" spans="47:47" ht="15.75" customHeight="1">
      <c r="AU324" s="61"/>
    </row>
    <row r="325" spans="47:47" ht="15.75" customHeight="1">
      <c r="AU325" s="61"/>
    </row>
    <row r="326" spans="47:47" ht="15.75" customHeight="1">
      <c r="AU326" s="61"/>
    </row>
    <row r="327" spans="47:47" ht="15.75" customHeight="1">
      <c r="AU327" s="61"/>
    </row>
    <row r="328" spans="47:47" ht="15.75" customHeight="1">
      <c r="AU328" s="61"/>
    </row>
    <row r="329" spans="47:47" ht="15.75" customHeight="1">
      <c r="AU329" s="61"/>
    </row>
    <row r="330" spans="47:47" ht="15.75" customHeight="1">
      <c r="AU330" s="61"/>
    </row>
    <row r="331" spans="47:47" ht="15.75" customHeight="1">
      <c r="AU331" s="61"/>
    </row>
    <row r="332" spans="47:47" ht="15.75" customHeight="1">
      <c r="AU332" s="61"/>
    </row>
    <row r="333" spans="47:47" ht="15.75" customHeight="1">
      <c r="AU333" s="61"/>
    </row>
    <row r="334" spans="47:47" ht="15.75" customHeight="1">
      <c r="AU334" s="61"/>
    </row>
    <row r="335" spans="47:47" ht="15.75" customHeight="1">
      <c r="AU335" s="61"/>
    </row>
    <row r="336" spans="47:47" ht="15.75" customHeight="1">
      <c r="AU336" s="61"/>
    </row>
    <row r="337" spans="47:47" ht="15.75" customHeight="1">
      <c r="AU337" s="61"/>
    </row>
    <row r="338" spans="47:47" ht="15.75" customHeight="1">
      <c r="AU338" s="61"/>
    </row>
    <row r="339" spans="47:47" ht="15.75" customHeight="1">
      <c r="AU339" s="61"/>
    </row>
    <row r="340" spans="47:47" ht="15.75" customHeight="1">
      <c r="AU340" s="61"/>
    </row>
    <row r="341" spans="47:47" ht="15.75" customHeight="1">
      <c r="AU341" s="61"/>
    </row>
    <row r="342" spans="47:47" ht="15.75" customHeight="1">
      <c r="AU342" s="61"/>
    </row>
    <row r="343" spans="47:47" ht="15.75" customHeight="1">
      <c r="AU343" s="61"/>
    </row>
    <row r="344" spans="47:47" ht="15.75" customHeight="1">
      <c r="AU344" s="61"/>
    </row>
    <row r="345" spans="47:47" ht="15.75" customHeight="1">
      <c r="AU345" s="61"/>
    </row>
    <row r="346" spans="47:47" ht="15.75" customHeight="1">
      <c r="AU346" s="61"/>
    </row>
    <row r="347" spans="47:47" ht="15.75" customHeight="1">
      <c r="AU347" s="61"/>
    </row>
    <row r="348" spans="47:47" ht="15.75" customHeight="1">
      <c r="AU348" s="61"/>
    </row>
    <row r="349" spans="47:47" ht="15.75" customHeight="1">
      <c r="AU349" s="61"/>
    </row>
    <row r="350" spans="47:47" ht="15.75" customHeight="1">
      <c r="AU350" s="61"/>
    </row>
    <row r="351" spans="47:47" ht="15.75" customHeight="1">
      <c r="AU351" s="61"/>
    </row>
    <row r="352" spans="47:47" ht="15.75" customHeight="1">
      <c r="AU352" s="61"/>
    </row>
    <row r="353" spans="47:47" ht="15.75" customHeight="1">
      <c r="AU353" s="61"/>
    </row>
    <row r="354" spans="47:47" ht="15.75" customHeight="1">
      <c r="AU354" s="61"/>
    </row>
    <row r="355" spans="47:47" ht="15.75" customHeight="1">
      <c r="AU355" s="61"/>
    </row>
    <row r="356" spans="47:47" ht="15.75" customHeight="1">
      <c r="AU356" s="61"/>
    </row>
    <row r="357" spans="47:47" ht="15.75" customHeight="1">
      <c r="AU357" s="61"/>
    </row>
    <row r="358" spans="47:47" ht="15.75" customHeight="1">
      <c r="AU358" s="61"/>
    </row>
    <row r="359" spans="47:47" ht="15.75" customHeight="1">
      <c r="AU359" s="61"/>
    </row>
    <row r="360" spans="47:47" ht="15.75" customHeight="1">
      <c r="AU360" s="61"/>
    </row>
    <row r="361" spans="47:47" ht="15.75" customHeight="1">
      <c r="AU361" s="61"/>
    </row>
    <row r="362" spans="47:47" ht="15.75" customHeight="1">
      <c r="AU362" s="61"/>
    </row>
    <row r="363" spans="47:47" ht="15.75" customHeight="1">
      <c r="AU363" s="61"/>
    </row>
    <row r="364" spans="47:47" ht="15.75" customHeight="1">
      <c r="AU364" s="61"/>
    </row>
    <row r="365" spans="47:47" ht="15.75" customHeight="1">
      <c r="AU365" s="61"/>
    </row>
    <row r="366" spans="47:47" ht="15.75" customHeight="1">
      <c r="AU366" s="61"/>
    </row>
    <row r="367" spans="47:47" ht="15.75" customHeight="1">
      <c r="AU367" s="61"/>
    </row>
    <row r="368" spans="47:47" ht="15.75" customHeight="1">
      <c r="AU368" s="61"/>
    </row>
    <row r="369" spans="47:47" ht="15.75" customHeight="1">
      <c r="AU369" s="61"/>
    </row>
    <row r="370" spans="47:47" ht="15.75" customHeight="1">
      <c r="AU370" s="61"/>
    </row>
    <row r="371" spans="47:47" ht="15.75" customHeight="1">
      <c r="AU371" s="61"/>
    </row>
    <row r="372" spans="47:47" ht="15.75" customHeight="1">
      <c r="AU372" s="61"/>
    </row>
    <row r="373" spans="47:47" ht="15.75" customHeight="1">
      <c r="AU373" s="61"/>
    </row>
    <row r="374" spans="47:47" ht="15.75" customHeight="1">
      <c r="AU374" s="61"/>
    </row>
    <row r="375" spans="47:47" ht="15.75" customHeight="1">
      <c r="AU375" s="61"/>
    </row>
    <row r="376" spans="47:47" ht="15.75" customHeight="1">
      <c r="AU376" s="61"/>
    </row>
    <row r="377" spans="47:47" ht="15.75" customHeight="1">
      <c r="AU377" s="61"/>
    </row>
    <row r="378" spans="47:47" ht="15.75" customHeight="1">
      <c r="AU378" s="61"/>
    </row>
    <row r="379" spans="47:47" ht="15.75" customHeight="1">
      <c r="AU379" s="61"/>
    </row>
    <row r="380" spans="47:47" ht="15.75" customHeight="1">
      <c r="AU380" s="61"/>
    </row>
    <row r="381" spans="47:47" ht="15.75" customHeight="1">
      <c r="AU381" s="61"/>
    </row>
    <row r="382" spans="47:47" ht="15.75" customHeight="1">
      <c r="AU382" s="61"/>
    </row>
    <row r="383" spans="47:47" ht="15.75" customHeight="1">
      <c r="AU383" s="61"/>
    </row>
    <row r="384" spans="47:47" ht="15.75" customHeight="1">
      <c r="AU384" s="61"/>
    </row>
    <row r="385" spans="47:47" ht="15.75" customHeight="1">
      <c r="AU385" s="61"/>
    </row>
    <row r="386" spans="47:47" ht="15.75" customHeight="1">
      <c r="AU386" s="61"/>
    </row>
    <row r="387" spans="47:47" ht="15.75" customHeight="1">
      <c r="AU387" s="61"/>
    </row>
    <row r="388" spans="47:47" ht="15.75" customHeight="1">
      <c r="AU388" s="61"/>
    </row>
    <row r="389" spans="47:47" ht="15.75" customHeight="1">
      <c r="AU389" s="61"/>
    </row>
    <row r="390" spans="47:47" ht="15.75" customHeight="1">
      <c r="AU390" s="61"/>
    </row>
    <row r="391" spans="47:47" ht="15.75" customHeight="1">
      <c r="AU391" s="61"/>
    </row>
    <row r="392" spans="47:47" ht="15.75" customHeight="1">
      <c r="AU392" s="61"/>
    </row>
    <row r="393" spans="47:47" ht="15.75" customHeight="1">
      <c r="AU393" s="61"/>
    </row>
    <row r="394" spans="47:47" ht="15.75" customHeight="1">
      <c r="AU394" s="61"/>
    </row>
    <row r="395" spans="47:47" ht="15.75" customHeight="1">
      <c r="AU395" s="61"/>
    </row>
    <row r="396" spans="47:47" ht="15.75" customHeight="1">
      <c r="AU396" s="61"/>
    </row>
    <row r="397" spans="47:47" ht="15.75" customHeight="1">
      <c r="AU397" s="61"/>
    </row>
    <row r="398" spans="47:47" ht="15.75" customHeight="1">
      <c r="AU398" s="61"/>
    </row>
    <row r="399" spans="47:47" ht="15.75" customHeight="1">
      <c r="AU399" s="61"/>
    </row>
    <row r="400" spans="47:47" ht="15.75" customHeight="1">
      <c r="AU400" s="61"/>
    </row>
    <row r="401" spans="47:47" ht="15.75" customHeight="1">
      <c r="AU401" s="61"/>
    </row>
    <row r="402" spans="47:47" ht="15.75" customHeight="1">
      <c r="AU402" s="61"/>
    </row>
    <row r="403" spans="47:47" ht="15.75" customHeight="1">
      <c r="AU403" s="61"/>
    </row>
    <row r="404" spans="47:47" ht="15.75" customHeight="1">
      <c r="AU404" s="61"/>
    </row>
    <row r="405" spans="47:47" ht="15.75" customHeight="1">
      <c r="AU405" s="61"/>
    </row>
    <row r="406" spans="47:47" ht="15.75" customHeight="1">
      <c r="AU406" s="61"/>
    </row>
    <row r="407" spans="47:47" ht="15.75" customHeight="1">
      <c r="AU407" s="61"/>
    </row>
    <row r="408" spans="47:47" ht="15.75" customHeight="1">
      <c r="AU408" s="61"/>
    </row>
    <row r="409" spans="47:47" ht="15.75" customHeight="1">
      <c r="AU409" s="61"/>
    </row>
    <row r="410" spans="47:47" ht="15.75" customHeight="1">
      <c r="AU410" s="61"/>
    </row>
    <row r="411" spans="47:47" ht="15.75" customHeight="1">
      <c r="AU411" s="61"/>
    </row>
    <row r="412" spans="47:47" ht="15.75" customHeight="1">
      <c r="AU412" s="61"/>
    </row>
    <row r="413" spans="47:47" ht="15.75" customHeight="1">
      <c r="AU413" s="61"/>
    </row>
    <row r="414" spans="47:47" ht="15.75" customHeight="1">
      <c r="AU414" s="61"/>
    </row>
    <row r="415" spans="47:47" ht="15.75" customHeight="1">
      <c r="AU415" s="61"/>
    </row>
    <row r="416" spans="47:47" ht="15.75" customHeight="1">
      <c r="AU416" s="61"/>
    </row>
    <row r="417" spans="47:47" ht="15.75" customHeight="1">
      <c r="AU417" s="61"/>
    </row>
    <row r="418" spans="47:47" ht="15.75" customHeight="1">
      <c r="AU418" s="61"/>
    </row>
    <row r="419" spans="47:47" ht="15.75" customHeight="1">
      <c r="AU419" s="61"/>
    </row>
    <row r="420" spans="47:47" ht="15.75" customHeight="1">
      <c r="AU420" s="61"/>
    </row>
    <row r="421" spans="47:47" ht="15.75" customHeight="1">
      <c r="AU421" s="61"/>
    </row>
    <row r="422" spans="47:47" ht="15.75" customHeight="1">
      <c r="AU422" s="61"/>
    </row>
    <row r="423" spans="47:47" ht="15.75" customHeight="1">
      <c r="AU423" s="61"/>
    </row>
    <row r="424" spans="47:47" ht="15.75" customHeight="1">
      <c r="AU424" s="61"/>
    </row>
    <row r="425" spans="47:47" ht="15.75" customHeight="1">
      <c r="AU425" s="61"/>
    </row>
    <row r="426" spans="47:47" ht="15.75" customHeight="1">
      <c r="AU426" s="61"/>
    </row>
    <row r="427" spans="47:47" ht="15.75" customHeight="1">
      <c r="AU427" s="61"/>
    </row>
    <row r="428" spans="47:47" ht="15.75" customHeight="1">
      <c r="AU428" s="61"/>
    </row>
    <row r="429" spans="47:47" ht="15.75" customHeight="1">
      <c r="AU429" s="61"/>
    </row>
    <row r="430" spans="47:47" ht="15.75" customHeight="1">
      <c r="AU430" s="61"/>
    </row>
    <row r="431" spans="47:47" ht="15.75" customHeight="1">
      <c r="AU431" s="61"/>
    </row>
    <row r="432" spans="47:47" ht="15.75" customHeight="1">
      <c r="AU432" s="61"/>
    </row>
    <row r="433" spans="47:47" ht="15.75" customHeight="1">
      <c r="AU433" s="61"/>
    </row>
    <row r="434" spans="47:47" ht="15.75" customHeight="1">
      <c r="AU434" s="61"/>
    </row>
    <row r="435" spans="47:47" ht="15.75" customHeight="1">
      <c r="AU435" s="61"/>
    </row>
    <row r="436" spans="47:47" ht="15.75" customHeight="1">
      <c r="AU436" s="61"/>
    </row>
    <row r="437" spans="47:47" ht="15.75" customHeight="1">
      <c r="AU437" s="61"/>
    </row>
    <row r="438" spans="47:47" ht="15.75" customHeight="1">
      <c r="AU438" s="61"/>
    </row>
    <row r="439" spans="47:47" ht="15.75" customHeight="1">
      <c r="AU439" s="61"/>
    </row>
    <row r="440" spans="47:47" ht="15.75" customHeight="1">
      <c r="AU440" s="61"/>
    </row>
    <row r="441" spans="47:47" ht="15.75" customHeight="1">
      <c r="AU441" s="61"/>
    </row>
    <row r="442" spans="47:47" ht="15.75" customHeight="1">
      <c r="AU442" s="61"/>
    </row>
    <row r="443" spans="47:47" ht="15.75" customHeight="1">
      <c r="AU443" s="61"/>
    </row>
    <row r="444" spans="47:47" ht="15.75" customHeight="1">
      <c r="AU444" s="61"/>
    </row>
    <row r="445" spans="47:47" ht="15.75" customHeight="1">
      <c r="AU445" s="61"/>
    </row>
    <row r="446" spans="47:47" ht="15.75" customHeight="1">
      <c r="AU446" s="61"/>
    </row>
    <row r="447" spans="47:47" ht="15.75" customHeight="1">
      <c r="AU447" s="61"/>
    </row>
    <row r="448" spans="47:47" ht="15.75" customHeight="1">
      <c r="AU448" s="61"/>
    </row>
    <row r="449" spans="47:47" ht="15.75" customHeight="1">
      <c r="AU449" s="61"/>
    </row>
    <row r="450" spans="47:47" ht="15.75" customHeight="1">
      <c r="AU450" s="61"/>
    </row>
    <row r="451" spans="47:47" ht="15.75" customHeight="1">
      <c r="AU451" s="61"/>
    </row>
    <row r="452" spans="47:47" ht="15.75" customHeight="1">
      <c r="AU452" s="61"/>
    </row>
    <row r="453" spans="47:47" ht="15.75" customHeight="1">
      <c r="AU453" s="61"/>
    </row>
    <row r="454" spans="47:47" ht="15.75" customHeight="1">
      <c r="AU454" s="61"/>
    </row>
    <row r="455" spans="47:47" ht="15.75" customHeight="1">
      <c r="AU455" s="61"/>
    </row>
    <row r="456" spans="47:47" ht="15.75" customHeight="1">
      <c r="AU456" s="61"/>
    </row>
    <row r="457" spans="47:47" ht="15.75" customHeight="1">
      <c r="AU457" s="61"/>
    </row>
    <row r="458" spans="47:47" ht="15.75" customHeight="1">
      <c r="AU458" s="61"/>
    </row>
    <row r="459" spans="47:47" ht="15.75" customHeight="1">
      <c r="AU459" s="61"/>
    </row>
    <row r="460" spans="47:47" ht="15.75" customHeight="1">
      <c r="AU460" s="61"/>
    </row>
    <row r="461" spans="47:47" ht="15.75" customHeight="1">
      <c r="AU461" s="61"/>
    </row>
    <row r="462" spans="47:47" ht="15.75" customHeight="1">
      <c r="AU462" s="61"/>
    </row>
    <row r="463" spans="47:47" ht="15.75" customHeight="1">
      <c r="AU463" s="61"/>
    </row>
    <row r="464" spans="47:47" ht="15.75" customHeight="1">
      <c r="AU464" s="61"/>
    </row>
    <row r="465" spans="47:47" ht="15.75" customHeight="1">
      <c r="AU465" s="61"/>
    </row>
    <row r="466" spans="47:47" ht="15.75" customHeight="1">
      <c r="AU466" s="61"/>
    </row>
    <row r="467" spans="47:47" ht="15.75" customHeight="1">
      <c r="AU467" s="61"/>
    </row>
    <row r="468" spans="47:47" ht="15.75" customHeight="1">
      <c r="AU468" s="61"/>
    </row>
    <row r="469" spans="47:47" ht="15.75" customHeight="1">
      <c r="AU469" s="61"/>
    </row>
    <row r="470" spans="47:47" ht="15.75" customHeight="1">
      <c r="AU470" s="61"/>
    </row>
    <row r="471" spans="47:47" ht="15.75" customHeight="1">
      <c r="AU471" s="61"/>
    </row>
    <row r="472" spans="47:47" ht="15.75" customHeight="1">
      <c r="AU472" s="61"/>
    </row>
    <row r="473" spans="47:47" ht="15.75" customHeight="1">
      <c r="AU473" s="61"/>
    </row>
    <row r="474" spans="47:47" ht="15.75" customHeight="1">
      <c r="AU474" s="61"/>
    </row>
    <row r="475" spans="47:47" ht="15.75" customHeight="1">
      <c r="AU475" s="61"/>
    </row>
    <row r="476" spans="47:47" ht="15.75" customHeight="1">
      <c r="AU476" s="61"/>
    </row>
    <row r="477" spans="47:47" ht="15.75" customHeight="1">
      <c r="AU477" s="61"/>
    </row>
    <row r="478" spans="47:47" ht="15.75" customHeight="1">
      <c r="AU478" s="61"/>
    </row>
    <row r="479" spans="47:47" ht="15.75" customHeight="1">
      <c r="AU479" s="61"/>
    </row>
    <row r="480" spans="47:47" ht="15.75" customHeight="1">
      <c r="AU480" s="61"/>
    </row>
    <row r="481" spans="47:47" ht="15.75" customHeight="1">
      <c r="AU481" s="61"/>
    </row>
    <row r="482" spans="47:47" ht="15.75" customHeight="1">
      <c r="AU482" s="61"/>
    </row>
    <row r="483" spans="47:47" ht="15.75" customHeight="1">
      <c r="AU483" s="61"/>
    </row>
    <row r="484" spans="47:47" ht="15.75" customHeight="1">
      <c r="AU484" s="61"/>
    </row>
    <row r="485" spans="47:47" ht="15.75" customHeight="1">
      <c r="AU485" s="61"/>
    </row>
    <row r="486" spans="47:47" ht="15.75" customHeight="1">
      <c r="AU486" s="61"/>
    </row>
    <row r="487" spans="47:47" ht="15.75" customHeight="1">
      <c r="AU487" s="61"/>
    </row>
    <row r="488" spans="47:47" ht="15.75" customHeight="1">
      <c r="AU488" s="61"/>
    </row>
    <row r="489" spans="47:47" ht="15.75" customHeight="1">
      <c r="AU489" s="61"/>
    </row>
    <row r="490" spans="47:47" ht="15.75" customHeight="1">
      <c r="AU490" s="61"/>
    </row>
    <row r="491" spans="47:47" ht="15.75" customHeight="1">
      <c r="AU491" s="61"/>
    </row>
    <row r="492" spans="47:47" ht="15.75" customHeight="1">
      <c r="AU492" s="61"/>
    </row>
    <row r="493" spans="47:47" ht="15.75" customHeight="1">
      <c r="AU493" s="61"/>
    </row>
    <row r="494" spans="47:47" ht="15.75" customHeight="1">
      <c r="AU494" s="61"/>
    </row>
    <row r="495" spans="47:47" ht="15.75" customHeight="1">
      <c r="AU495" s="61"/>
    </row>
    <row r="496" spans="47:47" ht="15.75" customHeight="1">
      <c r="AU496" s="61"/>
    </row>
    <row r="497" spans="47:47" ht="15.75" customHeight="1">
      <c r="AU497" s="61"/>
    </row>
    <row r="498" spans="47:47" ht="15.75" customHeight="1">
      <c r="AU498" s="61"/>
    </row>
    <row r="499" spans="47:47" ht="15.75" customHeight="1">
      <c r="AU499" s="61"/>
    </row>
    <row r="500" spans="47:47" ht="15.75" customHeight="1">
      <c r="AU500" s="61"/>
    </row>
    <row r="501" spans="47:47" ht="15.75" customHeight="1">
      <c r="AU501" s="61"/>
    </row>
    <row r="502" spans="47:47" ht="15.75" customHeight="1">
      <c r="AU502" s="61"/>
    </row>
    <row r="503" spans="47:47" ht="15.75" customHeight="1">
      <c r="AU503" s="61"/>
    </row>
    <row r="504" spans="47:47" ht="15.75" customHeight="1">
      <c r="AU504" s="61"/>
    </row>
    <row r="505" spans="47:47" ht="15.75" customHeight="1">
      <c r="AU505" s="61"/>
    </row>
    <row r="506" spans="47:47" ht="15.75" customHeight="1">
      <c r="AU506" s="61"/>
    </row>
    <row r="507" spans="47:47" ht="15.75" customHeight="1">
      <c r="AU507" s="61"/>
    </row>
    <row r="508" spans="47:47" ht="15.75" customHeight="1">
      <c r="AU508" s="61"/>
    </row>
    <row r="509" spans="47:47" ht="15.75" customHeight="1">
      <c r="AU509" s="61"/>
    </row>
    <row r="510" spans="47:47" ht="15.75" customHeight="1">
      <c r="AU510" s="61"/>
    </row>
    <row r="511" spans="47:47" ht="15.75" customHeight="1">
      <c r="AU511" s="61"/>
    </row>
    <row r="512" spans="47:47" ht="15.75" customHeight="1">
      <c r="AU512" s="61"/>
    </row>
    <row r="513" spans="47:47" ht="15.75" customHeight="1">
      <c r="AU513" s="61"/>
    </row>
    <row r="514" spans="47:47" ht="15.75" customHeight="1">
      <c r="AU514" s="61"/>
    </row>
    <row r="515" spans="47:47" ht="15.75" customHeight="1">
      <c r="AU515" s="61"/>
    </row>
    <row r="516" spans="47:47" ht="15.75" customHeight="1">
      <c r="AU516" s="61"/>
    </row>
    <row r="517" spans="47:47" ht="15.75" customHeight="1">
      <c r="AU517" s="61"/>
    </row>
    <row r="518" spans="47:47" ht="15.75" customHeight="1">
      <c r="AU518" s="61"/>
    </row>
    <row r="519" spans="47:47" ht="15.75" customHeight="1">
      <c r="AU519" s="61"/>
    </row>
    <row r="520" spans="47:47" ht="15.75" customHeight="1">
      <c r="AU520" s="61"/>
    </row>
    <row r="521" spans="47:47" ht="15.75" customHeight="1">
      <c r="AU521" s="61"/>
    </row>
    <row r="522" spans="47:47" ht="15.75" customHeight="1">
      <c r="AU522" s="61"/>
    </row>
    <row r="523" spans="47:47" ht="15.75" customHeight="1">
      <c r="AU523" s="61"/>
    </row>
    <row r="524" spans="47:47" ht="15.75" customHeight="1">
      <c r="AU524" s="61"/>
    </row>
    <row r="525" spans="47:47" ht="15.75" customHeight="1">
      <c r="AU525" s="61"/>
    </row>
    <row r="526" spans="47:47" ht="15.75" customHeight="1">
      <c r="AU526" s="61"/>
    </row>
    <row r="527" spans="47:47" ht="15.75" customHeight="1">
      <c r="AU527" s="61"/>
    </row>
    <row r="528" spans="47:47" ht="15.75" customHeight="1">
      <c r="AU528" s="61"/>
    </row>
    <row r="529" spans="47:47" ht="15.75" customHeight="1">
      <c r="AU529" s="61"/>
    </row>
    <row r="530" spans="47:47" ht="15.75" customHeight="1">
      <c r="AU530" s="61"/>
    </row>
    <row r="531" spans="47:47" ht="15.75" customHeight="1">
      <c r="AU531" s="61"/>
    </row>
    <row r="532" spans="47:47" ht="15.75" customHeight="1">
      <c r="AU532" s="61"/>
    </row>
    <row r="533" spans="47:47" ht="15.75" customHeight="1">
      <c r="AU533" s="61"/>
    </row>
    <row r="534" spans="47:47" ht="15.75" customHeight="1">
      <c r="AU534" s="61"/>
    </row>
    <row r="535" spans="47:47" ht="15.75" customHeight="1">
      <c r="AU535" s="61"/>
    </row>
    <row r="536" spans="47:47" ht="15.75" customHeight="1">
      <c r="AU536" s="61"/>
    </row>
    <row r="537" spans="47:47" ht="15.75" customHeight="1">
      <c r="AU537" s="61"/>
    </row>
    <row r="538" spans="47:47" ht="15.75" customHeight="1">
      <c r="AU538" s="61"/>
    </row>
    <row r="539" spans="47:47" ht="15.75" customHeight="1">
      <c r="AU539" s="61"/>
    </row>
    <row r="540" spans="47:47" ht="15.75" customHeight="1">
      <c r="AU540" s="61"/>
    </row>
    <row r="541" spans="47:47" ht="15.75" customHeight="1">
      <c r="AU541" s="61"/>
    </row>
    <row r="542" spans="47:47" ht="15.75" customHeight="1">
      <c r="AU542" s="61"/>
    </row>
    <row r="543" spans="47:47" ht="15.75" customHeight="1">
      <c r="AU543" s="61"/>
    </row>
    <row r="544" spans="47:47" ht="15.75" customHeight="1">
      <c r="AU544" s="61"/>
    </row>
    <row r="545" spans="47:47" ht="15.75" customHeight="1">
      <c r="AU545" s="61"/>
    </row>
    <row r="546" spans="47:47" ht="15.75" customHeight="1">
      <c r="AU546" s="61"/>
    </row>
    <row r="547" spans="47:47" ht="15.75" customHeight="1">
      <c r="AU547" s="61"/>
    </row>
    <row r="548" spans="47:47" ht="15.75" customHeight="1">
      <c r="AU548" s="61"/>
    </row>
    <row r="549" spans="47:47" ht="15.75" customHeight="1">
      <c r="AU549" s="61"/>
    </row>
    <row r="550" spans="47:47" ht="15.75" customHeight="1">
      <c r="AU550" s="61"/>
    </row>
    <row r="551" spans="47:47" ht="15.75" customHeight="1">
      <c r="AU551" s="61"/>
    </row>
    <row r="552" spans="47:47" ht="15.75" customHeight="1">
      <c r="AU552" s="61"/>
    </row>
    <row r="553" spans="47:47" ht="15.75" customHeight="1">
      <c r="AU553" s="61"/>
    </row>
    <row r="554" spans="47:47" ht="15.75" customHeight="1">
      <c r="AU554" s="61"/>
    </row>
    <row r="555" spans="47:47" ht="15.75" customHeight="1">
      <c r="AU555" s="61"/>
    </row>
    <row r="556" spans="47:47" ht="15.75" customHeight="1">
      <c r="AU556" s="61"/>
    </row>
    <row r="557" spans="47:47" ht="15.75" customHeight="1">
      <c r="AU557" s="61"/>
    </row>
    <row r="558" spans="47:47" ht="15.75" customHeight="1">
      <c r="AU558" s="61"/>
    </row>
    <row r="559" spans="47:47" ht="15.75" customHeight="1">
      <c r="AU559" s="61"/>
    </row>
    <row r="560" spans="47:47" ht="15.75" customHeight="1">
      <c r="AU560" s="61"/>
    </row>
    <row r="561" spans="47:47" ht="15.75" customHeight="1">
      <c r="AU561" s="61"/>
    </row>
    <row r="562" spans="47:47" ht="15.75" customHeight="1">
      <c r="AU562" s="61"/>
    </row>
    <row r="563" spans="47:47" ht="15.75" customHeight="1">
      <c r="AU563" s="61"/>
    </row>
    <row r="564" spans="47:47" ht="15.75" customHeight="1">
      <c r="AU564" s="61"/>
    </row>
    <row r="565" spans="47:47" ht="15.75" customHeight="1">
      <c r="AU565" s="61"/>
    </row>
    <row r="566" spans="47:47" ht="15.75" customHeight="1">
      <c r="AU566" s="61"/>
    </row>
    <row r="567" spans="47:47" ht="15.75" customHeight="1">
      <c r="AU567" s="61"/>
    </row>
    <row r="568" spans="47:47" ht="15.75" customHeight="1">
      <c r="AU568" s="61"/>
    </row>
    <row r="569" spans="47:47" ht="15.75" customHeight="1">
      <c r="AU569" s="61"/>
    </row>
    <row r="570" spans="47:47" ht="15.75" customHeight="1">
      <c r="AU570" s="61"/>
    </row>
    <row r="571" spans="47:47" ht="15.75" customHeight="1">
      <c r="AU571" s="61"/>
    </row>
    <row r="572" spans="47:47" ht="15.75" customHeight="1">
      <c r="AU572" s="61"/>
    </row>
    <row r="573" spans="47:47" ht="15.75" customHeight="1">
      <c r="AU573" s="61"/>
    </row>
    <row r="574" spans="47:47" ht="15.75" customHeight="1">
      <c r="AU574" s="61"/>
    </row>
    <row r="575" spans="47:47" ht="15.75" customHeight="1">
      <c r="AU575" s="61"/>
    </row>
    <row r="576" spans="47:47" ht="15.75" customHeight="1">
      <c r="AU576" s="61"/>
    </row>
    <row r="577" spans="47:47" ht="15.75" customHeight="1">
      <c r="AU577" s="61"/>
    </row>
    <row r="578" spans="47:47" ht="15.75" customHeight="1">
      <c r="AU578" s="61"/>
    </row>
    <row r="579" spans="47:47" ht="15.75" customHeight="1">
      <c r="AU579" s="61"/>
    </row>
    <row r="580" spans="47:47" ht="15.75" customHeight="1">
      <c r="AU580" s="61"/>
    </row>
    <row r="581" spans="47:47" ht="15.75" customHeight="1">
      <c r="AU581" s="61"/>
    </row>
    <row r="582" spans="47:47" ht="15.75" customHeight="1">
      <c r="AU582" s="61"/>
    </row>
    <row r="583" spans="47:47" ht="15.75" customHeight="1">
      <c r="AU583" s="61"/>
    </row>
    <row r="584" spans="47:47" ht="15.75" customHeight="1">
      <c r="AU584" s="61"/>
    </row>
    <row r="585" spans="47:47" ht="15.75" customHeight="1">
      <c r="AU585" s="61"/>
    </row>
    <row r="586" spans="47:47" ht="15.75" customHeight="1">
      <c r="AU586" s="61"/>
    </row>
    <row r="587" spans="47:47" ht="15.75" customHeight="1">
      <c r="AU587" s="61"/>
    </row>
    <row r="588" spans="47:47" ht="15.75" customHeight="1">
      <c r="AU588" s="61"/>
    </row>
    <row r="589" spans="47:47" ht="15.75" customHeight="1">
      <c r="AU589" s="61"/>
    </row>
    <row r="590" spans="47:47" ht="15.75" customHeight="1">
      <c r="AU590" s="61"/>
    </row>
    <row r="591" spans="47:47" ht="15.75" customHeight="1">
      <c r="AU591" s="61"/>
    </row>
    <row r="592" spans="47:47" ht="15.75" customHeight="1">
      <c r="AU592" s="61"/>
    </row>
    <row r="593" spans="47:47" ht="15.75" customHeight="1">
      <c r="AU593" s="61"/>
    </row>
    <row r="594" spans="47:47" ht="15.75" customHeight="1">
      <c r="AU594" s="61"/>
    </row>
    <row r="595" spans="47:47" ht="15.75" customHeight="1">
      <c r="AU595" s="61"/>
    </row>
    <row r="596" spans="47:47" ht="15.75" customHeight="1">
      <c r="AU596" s="61"/>
    </row>
    <row r="597" spans="47:47" ht="15.75" customHeight="1">
      <c r="AU597" s="61"/>
    </row>
    <row r="598" spans="47:47" ht="15.75" customHeight="1">
      <c r="AU598" s="61"/>
    </row>
    <row r="599" spans="47:47" ht="15.75" customHeight="1">
      <c r="AU599" s="61"/>
    </row>
    <row r="600" spans="47:47" ht="15.75" customHeight="1">
      <c r="AU600" s="61"/>
    </row>
    <row r="601" spans="47:47" ht="15.75" customHeight="1">
      <c r="AU601" s="61"/>
    </row>
    <row r="602" spans="47:47" ht="15.75" customHeight="1">
      <c r="AU602" s="61"/>
    </row>
    <row r="603" spans="47:47" ht="15.75" customHeight="1">
      <c r="AU603" s="61"/>
    </row>
    <row r="604" spans="47:47" ht="15.75" customHeight="1">
      <c r="AU604" s="61"/>
    </row>
    <row r="605" spans="47:47" ht="15.75" customHeight="1">
      <c r="AU605" s="61"/>
    </row>
    <row r="606" spans="47:47" ht="15.75" customHeight="1">
      <c r="AU606" s="61"/>
    </row>
    <row r="607" spans="47:47" ht="15.75" customHeight="1">
      <c r="AU607" s="61"/>
    </row>
    <row r="608" spans="47:47" ht="15.75" customHeight="1">
      <c r="AU608" s="61"/>
    </row>
    <row r="609" spans="47:47" ht="15.75" customHeight="1">
      <c r="AU609" s="61"/>
    </row>
    <row r="610" spans="47:47" ht="15.75" customHeight="1">
      <c r="AU610" s="61"/>
    </row>
    <row r="611" spans="47:47" ht="15.75" customHeight="1">
      <c r="AU611" s="61"/>
    </row>
    <row r="612" spans="47:47" ht="15.75" customHeight="1">
      <c r="AU612" s="61"/>
    </row>
    <row r="613" spans="47:47" ht="15.75" customHeight="1">
      <c r="AU613" s="61"/>
    </row>
    <row r="614" spans="47:47" ht="15.75" customHeight="1">
      <c r="AU614" s="61"/>
    </row>
    <row r="615" spans="47:47" ht="15.75" customHeight="1">
      <c r="AU615" s="61"/>
    </row>
    <row r="616" spans="47:47" ht="15.75" customHeight="1">
      <c r="AU616" s="61"/>
    </row>
    <row r="617" spans="47:47" ht="15.75" customHeight="1">
      <c r="AU617" s="61"/>
    </row>
    <row r="618" spans="47:47" ht="15.75" customHeight="1">
      <c r="AU618" s="61"/>
    </row>
    <row r="619" spans="47:47" ht="15.75" customHeight="1">
      <c r="AU619" s="61"/>
    </row>
    <row r="620" spans="47:47" ht="15.75" customHeight="1">
      <c r="AU620" s="61"/>
    </row>
    <row r="621" spans="47:47" ht="15.75" customHeight="1">
      <c r="AU621" s="61"/>
    </row>
    <row r="622" spans="47:47" ht="15.75" customHeight="1">
      <c r="AU622" s="61"/>
    </row>
    <row r="623" spans="47:47" ht="15.75" customHeight="1">
      <c r="AU623" s="61"/>
    </row>
    <row r="624" spans="47:47" ht="15.75" customHeight="1">
      <c r="AU624" s="61"/>
    </row>
    <row r="625" spans="47:47" ht="15.75" customHeight="1">
      <c r="AU625" s="61"/>
    </row>
    <row r="626" spans="47:47" ht="15.75" customHeight="1">
      <c r="AU626" s="61"/>
    </row>
    <row r="627" spans="47:47" ht="15.75" customHeight="1">
      <c r="AU627" s="61"/>
    </row>
    <row r="628" spans="47:47" ht="15.75" customHeight="1">
      <c r="AU628" s="61"/>
    </row>
    <row r="629" spans="47:47" ht="15.75" customHeight="1">
      <c r="AU629" s="61"/>
    </row>
    <row r="630" spans="47:47" ht="15.75" customHeight="1">
      <c r="AU630" s="61"/>
    </row>
    <row r="631" spans="47:47" ht="15.75" customHeight="1">
      <c r="AU631" s="61"/>
    </row>
    <row r="632" spans="47:47" ht="15.75" customHeight="1">
      <c r="AU632" s="61"/>
    </row>
    <row r="633" spans="47:47" ht="15.75" customHeight="1">
      <c r="AU633" s="61"/>
    </row>
    <row r="634" spans="47:47" ht="15.75" customHeight="1">
      <c r="AU634" s="61"/>
    </row>
    <row r="635" spans="47:47" ht="15.75" customHeight="1">
      <c r="AU635" s="61"/>
    </row>
    <row r="636" spans="47:47" ht="15.75" customHeight="1">
      <c r="AU636" s="61"/>
    </row>
    <row r="637" spans="47:47" ht="15.75" customHeight="1">
      <c r="AU637" s="61"/>
    </row>
    <row r="638" spans="47:47" ht="15.75" customHeight="1">
      <c r="AU638" s="61"/>
    </row>
    <row r="639" spans="47:47" ht="15.75" customHeight="1">
      <c r="AU639" s="61"/>
    </row>
    <row r="640" spans="47:47" ht="15.75" customHeight="1">
      <c r="AU640" s="61"/>
    </row>
    <row r="641" spans="47:47" ht="15.75" customHeight="1">
      <c r="AU641" s="61"/>
    </row>
    <row r="642" spans="47:47" ht="15.75" customHeight="1">
      <c r="AU642" s="61"/>
    </row>
    <row r="643" spans="47:47" ht="15.75" customHeight="1">
      <c r="AU643" s="61"/>
    </row>
    <row r="644" spans="47:47" ht="15.75" customHeight="1">
      <c r="AU644" s="61"/>
    </row>
    <row r="645" spans="47:47" ht="15.75" customHeight="1">
      <c r="AU645" s="61"/>
    </row>
    <row r="646" spans="47:47" ht="15.75" customHeight="1">
      <c r="AU646" s="61"/>
    </row>
    <row r="647" spans="47:47" ht="15.75" customHeight="1">
      <c r="AU647" s="61"/>
    </row>
    <row r="648" spans="47:47" ht="15.75" customHeight="1">
      <c r="AU648" s="61"/>
    </row>
    <row r="649" spans="47:47" ht="15.75" customHeight="1">
      <c r="AU649" s="61"/>
    </row>
    <row r="650" spans="47:47" ht="15.75" customHeight="1">
      <c r="AU650" s="61"/>
    </row>
    <row r="651" spans="47:47" ht="15.75" customHeight="1">
      <c r="AU651" s="61"/>
    </row>
    <row r="652" spans="47:47" ht="15.75" customHeight="1">
      <c r="AU652" s="61"/>
    </row>
    <row r="653" spans="47:47" ht="15.75" customHeight="1">
      <c r="AU653" s="61"/>
    </row>
    <row r="654" spans="47:47" ht="15.75" customHeight="1">
      <c r="AU654" s="61"/>
    </row>
    <row r="655" spans="47:47" ht="15.75" customHeight="1">
      <c r="AU655" s="61"/>
    </row>
    <row r="656" spans="47:47" ht="15.75" customHeight="1">
      <c r="AU656" s="61"/>
    </row>
    <row r="657" spans="47:47" ht="15.75" customHeight="1">
      <c r="AU657" s="61"/>
    </row>
    <row r="658" spans="47:47" ht="15.75" customHeight="1">
      <c r="AU658" s="61"/>
    </row>
    <row r="659" spans="47:47" ht="15.75" customHeight="1">
      <c r="AU659" s="61"/>
    </row>
    <row r="660" spans="47:47" ht="15.75" customHeight="1">
      <c r="AU660" s="61"/>
    </row>
    <row r="661" spans="47:47" ht="15.75" customHeight="1">
      <c r="AU661" s="61"/>
    </row>
    <row r="662" spans="47:47" ht="15.75" customHeight="1">
      <c r="AU662" s="61"/>
    </row>
    <row r="663" spans="47:47" ht="15.75" customHeight="1">
      <c r="AU663" s="61"/>
    </row>
    <row r="664" spans="47:47" ht="15.75" customHeight="1">
      <c r="AU664" s="61"/>
    </row>
    <row r="665" spans="47:47" ht="15.75" customHeight="1">
      <c r="AU665" s="61"/>
    </row>
    <row r="666" spans="47:47" ht="15.75" customHeight="1">
      <c r="AU666" s="61"/>
    </row>
    <row r="667" spans="47:47" ht="15.75" customHeight="1">
      <c r="AU667" s="61"/>
    </row>
    <row r="668" spans="47:47" ht="15.75" customHeight="1">
      <c r="AU668" s="61"/>
    </row>
    <row r="669" spans="47:47" ht="15.75" customHeight="1">
      <c r="AU669" s="61"/>
    </row>
    <row r="670" spans="47:47" ht="15.75" customHeight="1">
      <c r="AU670" s="61"/>
    </row>
    <row r="671" spans="47:47" ht="15.75" customHeight="1">
      <c r="AU671" s="61"/>
    </row>
    <row r="672" spans="47:47" ht="15.75" customHeight="1">
      <c r="AU672" s="61"/>
    </row>
    <row r="673" spans="47:47" ht="15.75" customHeight="1">
      <c r="AU673" s="61"/>
    </row>
    <row r="674" spans="47:47" ht="15.75" customHeight="1">
      <c r="AU674" s="61"/>
    </row>
    <row r="675" spans="47:47" ht="15.75" customHeight="1">
      <c r="AU675" s="61"/>
    </row>
    <row r="676" spans="47:47" ht="15.75" customHeight="1">
      <c r="AU676" s="61"/>
    </row>
    <row r="677" spans="47:47" ht="15.75" customHeight="1">
      <c r="AU677" s="61"/>
    </row>
    <row r="678" spans="47:47" ht="15.75" customHeight="1">
      <c r="AU678" s="61"/>
    </row>
    <row r="679" spans="47:47" ht="15.75" customHeight="1">
      <c r="AU679" s="61"/>
    </row>
    <row r="680" spans="47:47" ht="15.75" customHeight="1">
      <c r="AU680" s="61"/>
    </row>
    <row r="681" spans="47:47" ht="15.75" customHeight="1">
      <c r="AU681" s="61"/>
    </row>
    <row r="682" spans="47:47" ht="15.75" customHeight="1">
      <c r="AU682" s="61"/>
    </row>
    <row r="683" spans="47:47" ht="15.75" customHeight="1">
      <c r="AU683" s="61"/>
    </row>
    <row r="684" spans="47:47" ht="15.75" customHeight="1">
      <c r="AU684" s="61"/>
    </row>
    <row r="685" spans="47:47" ht="15.75" customHeight="1">
      <c r="AU685" s="61"/>
    </row>
    <row r="686" spans="47:47" ht="15.75" customHeight="1">
      <c r="AU686" s="61"/>
    </row>
    <row r="687" spans="47:47" ht="15.75" customHeight="1">
      <c r="AU687" s="61"/>
    </row>
    <row r="688" spans="47:47" ht="15.75" customHeight="1">
      <c r="AU688" s="61"/>
    </row>
    <row r="689" spans="47:47" ht="15.75" customHeight="1">
      <c r="AU689" s="61"/>
    </row>
    <row r="690" spans="47:47" ht="15.75" customHeight="1">
      <c r="AU690" s="61"/>
    </row>
    <row r="691" spans="47:47" ht="15.75" customHeight="1">
      <c r="AU691" s="61"/>
    </row>
    <row r="692" spans="47:47" ht="15.75" customHeight="1">
      <c r="AU692" s="61"/>
    </row>
    <row r="693" spans="47:47" ht="15.75" customHeight="1">
      <c r="AU693" s="61"/>
    </row>
    <row r="694" spans="47:47" ht="15.75" customHeight="1">
      <c r="AU694" s="61"/>
    </row>
    <row r="695" spans="47:47" ht="15.75" customHeight="1">
      <c r="AU695" s="61"/>
    </row>
    <row r="696" spans="47:47" ht="15.75" customHeight="1">
      <c r="AU696" s="61"/>
    </row>
    <row r="697" spans="47:47" ht="15.75" customHeight="1">
      <c r="AU697" s="61"/>
    </row>
    <row r="698" spans="47:47" ht="15.75" customHeight="1">
      <c r="AU698" s="61"/>
    </row>
    <row r="699" spans="47:47" ht="15.75" customHeight="1">
      <c r="AU699" s="61"/>
    </row>
    <row r="700" spans="47:47" ht="15.75" customHeight="1">
      <c r="AU700" s="61"/>
    </row>
    <row r="701" spans="47:47" ht="15.75" customHeight="1">
      <c r="AU701" s="61"/>
    </row>
    <row r="702" spans="47:47" ht="15.75" customHeight="1">
      <c r="AU702" s="61"/>
    </row>
    <row r="703" spans="47:47" ht="15.75" customHeight="1">
      <c r="AU703" s="61"/>
    </row>
    <row r="704" spans="47:47" ht="15.75" customHeight="1">
      <c r="AU704" s="61"/>
    </row>
    <row r="705" spans="47:47" ht="15.75" customHeight="1">
      <c r="AU705" s="61"/>
    </row>
    <row r="706" spans="47:47" ht="15.75" customHeight="1">
      <c r="AU706" s="61"/>
    </row>
    <row r="707" spans="47:47" ht="15.75" customHeight="1">
      <c r="AU707" s="61"/>
    </row>
    <row r="708" spans="47:47" ht="15.75" customHeight="1">
      <c r="AU708" s="61"/>
    </row>
    <row r="709" spans="47:47" ht="15.75" customHeight="1">
      <c r="AU709" s="61"/>
    </row>
    <row r="710" spans="47:47" ht="15.75" customHeight="1">
      <c r="AU710" s="61"/>
    </row>
    <row r="711" spans="47:47" ht="15.75" customHeight="1">
      <c r="AU711" s="61"/>
    </row>
    <row r="712" spans="47:47" ht="15.75" customHeight="1">
      <c r="AU712" s="61"/>
    </row>
    <row r="713" spans="47:47" ht="15.75" customHeight="1">
      <c r="AU713" s="61"/>
    </row>
    <row r="714" spans="47:47" ht="15.75" customHeight="1">
      <c r="AU714" s="61"/>
    </row>
    <row r="715" spans="47:47" ht="15.75" customHeight="1">
      <c r="AU715" s="61"/>
    </row>
    <row r="716" spans="47:47" ht="15.75" customHeight="1">
      <c r="AU716" s="61"/>
    </row>
    <row r="717" spans="47:47" ht="15.75" customHeight="1">
      <c r="AU717" s="61"/>
    </row>
    <row r="718" spans="47:47" ht="15.75" customHeight="1">
      <c r="AU718" s="61"/>
    </row>
    <row r="719" spans="47:47" ht="15.75" customHeight="1">
      <c r="AU719" s="61"/>
    </row>
    <row r="720" spans="47:47" ht="15.75" customHeight="1">
      <c r="AU720" s="61"/>
    </row>
    <row r="721" spans="47:47" ht="15.75" customHeight="1">
      <c r="AU721" s="61"/>
    </row>
    <row r="722" spans="47:47" ht="15.75" customHeight="1">
      <c r="AU722" s="61"/>
    </row>
    <row r="723" spans="47:47" ht="15.75" customHeight="1">
      <c r="AU723" s="61"/>
    </row>
    <row r="724" spans="47:47" ht="15.75" customHeight="1">
      <c r="AU724" s="61"/>
    </row>
    <row r="725" spans="47:47" ht="15.75" customHeight="1">
      <c r="AU725" s="61"/>
    </row>
    <row r="726" spans="47:47" ht="15.75" customHeight="1">
      <c r="AU726" s="61"/>
    </row>
    <row r="727" spans="47:47" ht="15.75" customHeight="1">
      <c r="AU727" s="61"/>
    </row>
    <row r="728" spans="47:47" ht="15.75" customHeight="1">
      <c r="AU728" s="61"/>
    </row>
    <row r="729" spans="47:47" ht="15.75" customHeight="1">
      <c r="AU729" s="61"/>
    </row>
    <row r="730" spans="47:47" ht="15.75" customHeight="1">
      <c r="AU730" s="61"/>
    </row>
    <row r="731" spans="47:47" ht="15.75" customHeight="1">
      <c r="AU731" s="61"/>
    </row>
    <row r="732" spans="47:47" ht="15.75" customHeight="1">
      <c r="AU732" s="61"/>
    </row>
    <row r="733" spans="47:47" ht="15.75" customHeight="1">
      <c r="AU733" s="61"/>
    </row>
    <row r="734" spans="47:47" ht="15.75" customHeight="1">
      <c r="AU734" s="61"/>
    </row>
    <row r="735" spans="47:47" ht="15.75" customHeight="1">
      <c r="AU735" s="61"/>
    </row>
    <row r="736" spans="47:47" ht="15.75" customHeight="1">
      <c r="AU736" s="61"/>
    </row>
    <row r="737" spans="47:47" ht="15.75" customHeight="1">
      <c r="AU737" s="61"/>
    </row>
    <row r="738" spans="47:47" ht="15.75" customHeight="1">
      <c r="AU738" s="61"/>
    </row>
    <row r="739" spans="47:47" ht="15.75" customHeight="1">
      <c r="AU739" s="61"/>
    </row>
    <row r="740" spans="47:47" ht="15.75" customHeight="1">
      <c r="AU740" s="61"/>
    </row>
    <row r="741" spans="47:47" ht="15.75" customHeight="1">
      <c r="AU741" s="61"/>
    </row>
    <row r="742" spans="47:47" ht="15.75" customHeight="1">
      <c r="AU742" s="61"/>
    </row>
    <row r="743" spans="47:47" ht="15.75" customHeight="1">
      <c r="AU743" s="61"/>
    </row>
    <row r="744" spans="47:47" ht="15.75" customHeight="1">
      <c r="AU744" s="61"/>
    </row>
    <row r="745" spans="47:47" ht="15.75" customHeight="1">
      <c r="AU745" s="61"/>
    </row>
    <row r="746" spans="47:47" ht="15.75" customHeight="1">
      <c r="AU746" s="61"/>
    </row>
    <row r="747" spans="47:47" ht="15.75" customHeight="1">
      <c r="AU747" s="61"/>
    </row>
    <row r="748" spans="47:47" ht="15.75" customHeight="1">
      <c r="AU748" s="61"/>
    </row>
    <row r="749" spans="47:47" ht="15.75" customHeight="1">
      <c r="AU749" s="61"/>
    </row>
    <row r="750" spans="47:47" ht="15.75" customHeight="1">
      <c r="AU750" s="61"/>
    </row>
    <row r="751" spans="47:47" ht="15.75" customHeight="1">
      <c r="AU751" s="61"/>
    </row>
    <row r="752" spans="47:47" ht="15.75" customHeight="1">
      <c r="AU752" s="61"/>
    </row>
    <row r="753" spans="47:47" ht="15.75" customHeight="1">
      <c r="AU753" s="61"/>
    </row>
    <row r="754" spans="47:47" ht="15.75" customHeight="1">
      <c r="AU754" s="61"/>
    </row>
    <row r="755" spans="47:47" ht="15.75" customHeight="1">
      <c r="AU755" s="61"/>
    </row>
    <row r="756" spans="47:47" ht="15.75" customHeight="1">
      <c r="AU756" s="61"/>
    </row>
    <row r="757" spans="47:47" ht="15.75" customHeight="1">
      <c r="AU757" s="61"/>
    </row>
    <row r="758" spans="47:47" ht="15.75" customHeight="1">
      <c r="AU758" s="61"/>
    </row>
    <row r="759" spans="47:47" ht="15.75" customHeight="1">
      <c r="AU759" s="61"/>
    </row>
    <row r="760" spans="47:47" ht="15.75" customHeight="1">
      <c r="AU760" s="61"/>
    </row>
    <row r="761" spans="47:47" ht="15.75" customHeight="1">
      <c r="AU761" s="61"/>
    </row>
    <row r="762" spans="47:47" ht="15.75" customHeight="1">
      <c r="AU762" s="61"/>
    </row>
    <row r="763" spans="47:47" ht="15.75" customHeight="1">
      <c r="AU763" s="61"/>
    </row>
    <row r="764" spans="47:47" ht="15.75" customHeight="1">
      <c r="AU764" s="61"/>
    </row>
    <row r="765" spans="47:47" ht="15.75" customHeight="1">
      <c r="AU765" s="61"/>
    </row>
    <row r="766" spans="47:47" ht="15.75" customHeight="1">
      <c r="AU766" s="61"/>
    </row>
    <row r="767" spans="47:47" ht="15.75" customHeight="1">
      <c r="AU767" s="61"/>
    </row>
    <row r="768" spans="47:47" ht="15.75" customHeight="1">
      <c r="AU768" s="61"/>
    </row>
    <row r="769" spans="47:47" ht="15.75" customHeight="1">
      <c r="AU769" s="61"/>
    </row>
    <row r="770" spans="47:47" ht="15.75" customHeight="1">
      <c r="AU770" s="61"/>
    </row>
    <row r="771" spans="47:47" ht="15.75" customHeight="1">
      <c r="AU771" s="61"/>
    </row>
    <row r="772" spans="47:47" ht="15.75" customHeight="1">
      <c r="AU772" s="61"/>
    </row>
    <row r="773" spans="47:47" ht="15.75" customHeight="1">
      <c r="AU773" s="61"/>
    </row>
    <row r="774" spans="47:47" ht="15.75" customHeight="1">
      <c r="AU774" s="61"/>
    </row>
    <row r="775" spans="47:47" ht="15.75" customHeight="1">
      <c r="AU775" s="61"/>
    </row>
    <row r="776" spans="47:47" ht="15.75" customHeight="1">
      <c r="AU776" s="61"/>
    </row>
    <row r="777" spans="47:47" ht="15.75" customHeight="1">
      <c r="AU777" s="61"/>
    </row>
    <row r="778" spans="47:47" ht="15.75" customHeight="1">
      <c r="AU778" s="61"/>
    </row>
    <row r="779" spans="47:47" ht="15.75" customHeight="1">
      <c r="AU779" s="61"/>
    </row>
    <row r="780" spans="47:47" ht="15.75" customHeight="1">
      <c r="AU780" s="61"/>
    </row>
    <row r="781" spans="47:47" ht="15.75" customHeight="1">
      <c r="AU781" s="61"/>
    </row>
    <row r="782" spans="47:47" ht="15.75" customHeight="1">
      <c r="AU782" s="61"/>
    </row>
    <row r="783" spans="47:47" ht="15.75" customHeight="1">
      <c r="AU783" s="61"/>
    </row>
    <row r="784" spans="47:47" ht="15.75" customHeight="1">
      <c r="AU784" s="61"/>
    </row>
    <row r="785" spans="47:47" ht="15.75" customHeight="1">
      <c r="AU785" s="61"/>
    </row>
    <row r="786" spans="47:47" ht="15.75" customHeight="1">
      <c r="AU786" s="61"/>
    </row>
    <row r="787" spans="47:47" ht="15.75" customHeight="1">
      <c r="AU787" s="61"/>
    </row>
    <row r="788" spans="47:47" ht="15.75" customHeight="1">
      <c r="AU788" s="61"/>
    </row>
    <row r="789" spans="47:47" ht="15.75" customHeight="1">
      <c r="AU789" s="61"/>
    </row>
    <row r="790" spans="47:47" ht="15.75" customHeight="1">
      <c r="AU790" s="61"/>
    </row>
    <row r="791" spans="47:47" ht="15.75" customHeight="1">
      <c r="AU791" s="61"/>
    </row>
    <row r="792" spans="47:47" ht="15.75" customHeight="1">
      <c r="AU792" s="61"/>
    </row>
    <row r="793" spans="47:47" ht="15.75" customHeight="1">
      <c r="AU793" s="61"/>
    </row>
    <row r="794" spans="47:47" ht="15.75" customHeight="1">
      <c r="AU794" s="61"/>
    </row>
    <row r="795" spans="47:47" ht="15.75" customHeight="1">
      <c r="AU795" s="61"/>
    </row>
    <row r="796" spans="47:47" ht="15.75" customHeight="1">
      <c r="AU796" s="61"/>
    </row>
    <row r="797" spans="47:47" ht="15.75" customHeight="1">
      <c r="AU797" s="61"/>
    </row>
    <row r="798" spans="47:47" ht="15.75" customHeight="1">
      <c r="AU798" s="61"/>
    </row>
    <row r="799" spans="47:47" ht="15.75" customHeight="1">
      <c r="AU799" s="61"/>
    </row>
    <row r="800" spans="47:47" ht="15.75" customHeight="1">
      <c r="AU800" s="61"/>
    </row>
    <row r="801" spans="47:47" ht="15.75" customHeight="1">
      <c r="AU801" s="61"/>
    </row>
    <row r="802" spans="47:47" ht="15.75" customHeight="1">
      <c r="AU802" s="61"/>
    </row>
    <row r="803" spans="47:47" ht="15.75" customHeight="1">
      <c r="AU803" s="61"/>
    </row>
    <row r="804" spans="47:47" ht="15.75" customHeight="1">
      <c r="AU804" s="61"/>
    </row>
    <row r="805" spans="47:47" ht="15.75" customHeight="1">
      <c r="AU805" s="61"/>
    </row>
    <row r="806" spans="47:47" ht="15.75" customHeight="1">
      <c r="AU806" s="61"/>
    </row>
    <row r="807" spans="47:47" ht="15.75" customHeight="1">
      <c r="AU807" s="61"/>
    </row>
    <row r="808" spans="47:47" ht="15.75" customHeight="1">
      <c r="AU808" s="61"/>
    </row>
    <row r="809" spans="47:47" ht="15.75" customHeight="1">
      <c r="AU809" s="61"/>
    </row>
    <row r="810" spans="47:47" ht="15.75" customHeight="1">
      <c r="AU810" s="61"/>
    </row>
    <row r="811" spans="47:47" ht="15.75" customHeight="1">
      <c r="AU811" s="61"/>
    </row>
    <row r="812" spans="47:47" ht="15.75" customHeight="1">
      <c r="AU812" s="61"/>
    </row>
    <row r="813" spans="47:47" ht="15.75" customHeight="1">
      <c r="AU813" s="61"/>
    </row>
    <row r="814" spans="47:47" ht="15.75" customHeight="1">
      <c r="AU814" s="61"/>
    </row>
    <row r="815" spans="47:47" ht="15.75" customHeight="1">
      <c r="AU815" s="61"/>
    </row>
    <row r="816" spans="47:47" ht="15.75" customHeight="1">
      <c r="AU816" s="61"/>
    </row>
    <row r="817" spans="47:47" ht="15.75" customHeight="1">
      <c r="AU817" s="61"/>
    </row>
    <row r="818" spans="47:47" ht="15.75" customHeight="1">
      <c r="AU818" s="61"/>
    </row>
    <row r="819" spans="47:47" ht="15.75" customHeight="1">
      <c r="AU819" s="61"/>
    </row>
    <row r="820" spans="47:47" ht="15.75" customHeight="1">
      <c r="AU820" s="61"/>
    </row>
    <row r="821" spans="47:47" ht="15.75" customHeight="1">
      <c r="AU821" s="61"/>
    </row>
    <row r="822" spans="47:47" ht="15.75" customHeight="1">
      <c r="AU822" s="61"/>
    </row>
    <row r="823" spans="47:47" ht="15.75" customHeight="1">
      <c r="AU823" s="61"/>
    </row>
    <row r="824" spans="47:47" ht="15.75" customHeight="1">
      <c r="AU824" s="61"/>
    </row>
    <row r="825" spans="47:47" ht="15.75" customHeight="1">
      <c r="AU825" s="61"/>
    </row>
    <row r="826" spans="47:47" ht="15.75" customHeight="1">
      <c r="AU826" s="61"/>
    </row>
    <row r="827" spans="47:47" ht="15.75" customHeight="1">
      <c r="AU827" s="61"/>
    </row>
    <row r="828" spans="47:47" ht="15.75" customHeight="1">
      <c r="AU828" s="61"/>
    </row>
    <row r="829" spans="47:47" ht="15.75" customHeight="1">
      <c r="AU829" s="61"/>
    </row>
    <row r="830" spans="47:47" ht="15.75" customHeight="1">
      <c r="AU830" s="61"/>
    </row>
    <row r="831" spans="47:47" ht="15.75" customHeight="1">
      <c r="AU831" s="61"/>
    </row>
    <row r="832" spans="47:47" ht="15.75" customHeight="1">
      <c r="AU832" s="61"/>
    </row>
    <row r="833" spans="47:47" ht="15.75" customHeight="1">
      <c r="AU833" s="61"/>
    </row>
    <row r="834" spans="47:47" ht="15.75" customHeight="1">
      <c r="AU834" s="61"/>
    </row>
    <row r="835" spans="47:47" ht="15.75" customHeight="1">
      <c r="AU835" s="61"/>
    </row>
    <row r="836" spans="47:47" ht="15.75" customHeight="1">
      <c r="AU836" s="61"/>
    </row>
    <row r="837" spans="47:47" ht="15.75" customHeight="1">
      <c r="AU837" s="61"/>
    </row>
    <row r="838" spans="47:47" ht="15.75" customHeight="1">
      <c r="AU838" s="61"/>
    </row>
    <row r="839" spans="47:47" ht="15.75" customHeight="1">
      <c r="AU839" s="61"/>
    </row>
    <row r="840" spans="47:47" ht="15.75" customHeight="1">
      <c r="AU840" s="61"/>
    </row>
    <row r="841" spans="47:47" ht="15.75" customHeight="1">
      <c r="AU841" s="61"/>
    </row>
    <row r="842" spans="47:47" ht="15.75" customHeight="1">
      <c r="AU842" s="61"/>
    </row>
    <row r="843" spans="47:47" ht="15.75" customHeight="1">
      <c r="AU843" s="61"/>
    </row>
    <row r="844" spans="47:47" ht="15.75" customHeight="1">
      <c r="AU844" s="61"/>
    </row>
    <row r="845" spans="47:47" ht="15.75" customHeight="1">
      <c r="AU845" s="61"/>
    </row>
    <row r="846" spans="47:47" ht="15.75" customHeight="1">
      <c r="AU846" s="61"/>
    </row>
    <row r="847" spans="47:47" ht="15.75" customHeight="1">
      <c r="AU847" s="61"/>
    </row>
    <row r="848" spans="47:47" ht="15.75" customHeight="1">
      <c r="AU848" s="61"/>
    </row>
    <row r="849" spans="47:47" ht="15.75" customHeight="1">
      <c r="AU849" s="61"/>
    </row>
    <row r="850" spans="47:47" ht="15.75" customHeight="1">
      <c r="AU850" s="61"/>
    </row>
    <row r="851" spans="47:47" ht="15.75" customHeight="1">
      <c r="AU851" s="61"/>
    </row>
    <row r="852" spans="47:47" ht="15.75" customHeight="1">
      <c r="AU852" s="61"/>
    </row>
    <row r="853" spans="47:47" ht="15.75" customHeight="1">
      <c r="AU853" s="61"/>
    </row>
    <row r="854" spans="47:47" ht="15.75" customHeight="1">
      <c r="AU854" s="61"/>
    </row>
    <row r="855" spans="47:47" ht="15.75" customHeight="1">
      <c r="AU855" s="61"/>
    </row>
    <row r="856" spans="47:47" ht="15.75" customHeight="1">
      <c r="AU856" s="61"/>
    </row>
    <row r="857" spans="47:47" ht="15.75" customHeight="1">
      <c r="AU857" s="61"/>
    </row>
    <row r="858" spans="47:47" ht="15.75" customHeight="1">
      <c r="AU858" s="61"/>
    </row>
    <row r="859" spans="47:47" ht="15.75" customHeight="1">
      <c r="AU859" s="61"/>
    </row>
    <row r="860" spans="47:47" ht="15.75" customHeight="1">
      <c r="AU860" s="61"/>
    </row>
    <row r="861" spans="47:47" ht="15.75" customHeight="1">
      <c r="AU861" s="61"/>
    </row>
    <row r="862" spans="47:47" ht="15.75" customHeight="1">
      <c r="AU862" s="61"/>
    </row>
    <row r="863" spans="47:47" ht="15.75" customHeight="1">
      <c r="AU863" s="61"/>
    </row>
    <row r="864" spans="47:47" ht="15.75" customHeight="1">
      <c r="AU864" s="61"/>
    </row>
    <row r="865" spans="47:47" ht="15.75" customHeight="1">
      <c r="AU865" s="61"/>
    </row>
    <row r="866" spans="47:47" ht="15.75" customHeight="1">
      <c r="AU866" s="61"/>
    </row>
    <row r="867" spans="47:47" ht="15.75" customHeight="1">
      <c r="AU867" s="61"/>
    </row>
    <row r="868" spans="47:47" ht="15.75" customHeight="1">
      <c r="AU868" s="61"/>
    </row>
    <row r="869" spans="47:47" ht="15.75" customHeight="1">
      <c r="AU869" s="61"/>
    </row>
    <row r="870" spans="47:47" ht="15.75" customHeight="1">
      <c r="AU870" s="61"/>
    </row>
    <row r="871" spans="47:47" ht="15.75" customHeight="1">
      <c r="AU871" s="61"/>
    </row>
    <row r="872" spans="47:47" ht="15.75" customHeight="1">
      <c r="AU872" s="61"/>
    </row>
    <row r="873" spans="47:47" ht="15.75" customHeight="1">
      <c r="AU873" s="61"/>
    </row>
    <row r="874" spans="47:47" ht="15.75" customHeight="1">
      <c r="AU874" s="61"/>
    </row>
    <row r="875" spans="47:47" ht="15.75" customHeight="1">
      <c r="AU875" s="61"/>
    </row>
    <row r="876" spans="47:47" ht="15.75" customHeight="1">
      <c r="AU876" s="61"/>
    </row>
    <row r="877" spans="47:47" ht="15.75" customHeight="1">
      <c r="AU877" s="61"/>
    </row>
    <row r="878" spans="47:47" ht="15.75" customHeight="1">
      <c r="AU878" s="61"/>
    </row>
    <row r="879" spans="47:47" ht="15.75" customHeight="1">
      <c r="AU879" s="61"/>
    </row>
    <row r="880" spans="47:47" ht="15.75" customHeight="1">
      <c r="AU880" s="61"/>
    </row>
    <row r="881" spans="47:47" ht="15.75" customHeight="1">
      <c r="AU881" s="61"/>
    </row>
    <row r="882" spans="47:47" ht="15.75" customHeight="1">
      <c r="AU882" s="61"/>
    </row>
    <row r="883" spans="47:47" ht="15.75" customHeight="1">
      <c r="AU883" s="61"/>
    </row>
    <row r="884" spans="47:47" ht="15.75" customHeight="1">
      <c r="AU884" s="61"/>
    </row>
    <row r="885" spans="47:47" ht="15.75" customHeight="1">
      <c r="AU885" s="61"/>
    </row>
    <row r="886" spans="47:47" ht="15.75" customHeight="1">
      <c r="AU886" s="61"/>
    </row>
    <row r="887" spans="47:47" ht="15.75" customHeight="1">
      <c r="AU887" s="61"/>
    </row>
    <row r="888" spans="47:47" ht="15.75" customHeight="1">
      <c r="AU888" s="61"/>
    </row>
    <row r="889" spans="47:47" ht="15.75" customHeight="1">
      <c r="AU889" s="61"/>
    </row>
    <row r="890" spans="47:47" ht="15.75" customHeight="1">
      <c r="AU890" s="61"/>
    </row>
    <row r="891" spans="47:47" ht="15.75" customHeight="1">
      <c r="AU891" s="61"/>
    </row>
    <row r="892" spans="47:47" ht="15.75" customHeight="1">
      <c r="AU892" s="61"/>
    </row>
    <row r="893" spans="47:47" ht="15.75" customHeight="1">
      <c r="AU893" s="61"/>
    </row>
    <row r="894" spans="47:47" ht="15.75" customHeight="1">
      <c r="AU894" s="61"/>
    </row>
    <row r="895" spans="47:47" ht="15.75" customHeight="1">
      <c r="AU895" s="61"/>
    </row>
    <row r="896" spans="47:47" ht="15.75" customHeight="1">
      <c r="AU896" s="61"/>
    </row>
    <row r="897" spans="47:47" ht="15.75" customHeight="1">
      <c r="AU897" s="61"/>
    </row>
    <row r="898" spans="47:47" ht="15.75" customHeight="1">
      <c r="AU898" s="61"/>
    </row>
    <row r="899" spans="47:47" ht="15.75" customHeight="1">
      <c r="AU899" s="61"/>
    </row>
    <row r="900" spans="47:47" ht="15.75" customHeight="1">
      <c r="AU900" s="61"/>
    </row>
    <row r="901" spans="47:47" ht="15.75" customHeight="1">
      <c r="AU901" s="61"/>
    </row>
    <row r="902" spans="47:47" ht="15.75" customHeight="1">
      <c r="AU902" s="61"/>
    </row>
    <row r="903" spans="47:47" ht="15.75" customHeight="1">
      <c r="AU903" s="61"/>
    </row>
    <row r="904" spans="47:47" ht="15.75" customHeight="1">
      <c r="AU904" s="61"/>
    </row>
    <row r="905" spans="47:47" ht="15.75" customHeight="1">
      <c r="AU905" s="61"/>
    </row>
    <row r="906" spans="47:47" ht="15.75" customHeight="1">
      <c r="AU906" s="61"/>
    </row>
    <row r="907" spans="47:47" ht="15.75" customHeight="1">
      <c r="AU907" s="61"/>
    </row>
    <row r="908" spans="47:47" ht="15.75" customHeight="1">
      <c r="AU908" s="61"/>
    </row>
    <row r="909" spans="47:47" ht="15.75" customHeight="1">
      <c r="AU909" s="61"/>
    </row>
    <row r="910" spans="47:47" ht="15.75" customHeight="1">
      <c r="AU910" s="61"/>
    </row>
    <row r="911" spans="47:47" ht="15.75" customHeight="1">
      <c r="AU911" s="61"/>
    </row>
    <row r="912" spans="47:47" ht="15.75" customHeight="1">
      <c r="AU912" s="61"/>
    </row>
    <row r="913" spans="47:47" ht="15.75" customHeight="1">
      <c r="AU913" s="61"/>
    </row>
    <row r="914" spans="47:47" ht="15.75" customHeight="1">
      <c r="AU914" s="61"/>
    </row>
    <row r="915" spans="47:47" ht="15.75" customHeight="1">
      <c r="AU915" s="61"/>
    </row>
    <row r="916" spans="47:47" ht="15.75" customHeight="1">
      <c r="AU916" s="61"/>
    </row>
    <row r="917" spans="47:47" ht="15.75" customHeight="1">
      <c r="AU917" s="61"/>
    </row>
    <row r="918" spans="47:47" ht="15.75" customHeight="1">
      <c r="AU918" s="61"/>
    </row>
    <row r="919" spans="47:47" ht="15.75" customHeight="1">
      <c r="AU919" s="61"/>
    </row>
    <row r="920" spans="47:47" ht="15.75" customHeight="1">
      <c r="AU920" s="61"/>
    </row>
    <row r="921" spans="47:47" ht="15.75" customHeight="1">
      <c r="AU921" s="61"/>
    </row>
    <row r="922" spans="47:47" ht="15.75" customHeight="1">
      <c r="AU922" s="61"/>
    </row>
    <row r="923" spans="47:47" ht="15.75" customHeight="1">
      <c r="AU923" s="61"/>
    </row>
    <row r="924" spans="47:47" ht="15.75" customHeight="1">
      <c r="AU924" s="61"/>
    </row>
    <row r="925" spans="47:47" ht="15.75" customHeight="1">
      <c r="AU925" s="61"/>
    </row>
    <row r="926" spans="47:47" ht="15.75" customHeight="1">
      <c r="AU926" s="61"/>
    </row>
    <row r="927" spans="47:47" ht="15.75" customHeight="1">
      <c r="AU927" s="61"/>
    </row>
    <row r="928" spans="47:47" ht="15.75" customHeight="1">
      <c r="AU928" s="61"/>
    </row>
    <row r="929" spans="47:47" ht="15.75" customHeight="1">
      <c r="AU929" s="61"/>
    </row>
    <row r="930" spans="47:47" ht="15.75" customHeight="1">
      <c r="AU930" s="61"/>
    </row>
    <row r="931" spans="47:47" ht="15.75" customHeight="1">
      <c r="AU931" s="61"/>
    </row>
    <row r="932" spans="47:47" ht="15.75" customHeight="1">
      <c r="AU932" s="61"/>
    </row>
    <row r="933" spans="47:47" ht="15.75" customHeight="1">
      <c r="AU933" s="61"/>
    </row>
    <row r="934" spans="47:47" ht="15.75" customHeight="1">
      <c r="AU934" s="61"/>
    </row>
  </sheetData>
  <mergeCells count="41">
    <mergeCell ref="A1:A4"/>
    <mergeCell ref="B1:B4"/>
    <mergeCell ref="D1:O1"/>
    <mergeCell ref="P1:V1"/>
    <mergeCell ref="W1:AT1"/>
    <mergeCell ref="W2:W4"/>
    <mergeCell ref="AH2:AS3"/>
    <mergeCell ref="AT2:AT4"/>
    <mergeCell ref="BD1:BD4"/>
    <mergeCell ref="D2:G2"/>
    <mergeCell ref="H2:H4"/>
    <mergeCell ref="I2:I4"/>
    <mergeCell ref="J2:J4"/>
    <mergeCell ref="K2:K4"/>
    <mergeCell ref="L2:L4"/>
    <mergeCell ref="P2:P4"/>
    <mergeCell ref="Q2:S2"/>
    <mergeCell ref="T2:V2"/>
    <mergeCell ref="AU1:BC1"/>
    <mergeCell ref="AU2:AU4"/>
    <mergeCell ref="D3:D4"/>
    <mergeCell ref="E3:G3"/>
    <mergeCell ref="Q3:Q4"/>
    <mergeCell ref="R3:S3"/>
    <mergeCell ref="T3:T4"/>
    <mergeCell ref="BC3:BC4"/>
    <mergeCell ref="X2:AG3"/>
    <mergeCell ref="M2:M4"/>
    <mergeCell ref="N2:N4"/>
    <mergeCell ref="O2:O4"/>
    <mergeCell ref="AW3:AW4"/>
    <mergeCell ref="AX3:AX4"/>
    <mergeCell ref="AY3:AY4"/>
    <mergeCell ref="AZ3:AZ4"/>
    <mergeCell ref="BA3:BA4"/>
    <mergeCell ref="BB3:BB4"/>
    <mergeCell ref="AV2:AW2"/>
    <mergeCell ref="AX2:AY2"/>
    <mergeCell ref="AZ2:BC2"/>
    <mergeCell ref="U3:V3"/>
    <mergeCell ref="AV3:AV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3CEFF"/>
  </sheetPr>
  <dimension ref="A1:AB967"/>
  <sheetViews>
    <sheetView showGridLines="0" topLeftCell="A11" workbookViewId="0">
      <pane xSplit="1" topLeftCell="B1" activePane="topRight" state="frozen"/>
      <selection pane="topRight" activeCell="V13" sqref="V13"/>
    </sheetView>
  </sheetViews>
  <sheetFormatPr defaultColWidth="14.5" defaultRowHeight="15" customHeight="1"/>
  <cols>
    <col min="1" max="1" width="7.5" customWidth="1"/>
    <col min="2" max="2" width="43" customWidth="1"/>
    <col min="3" max="3" width="10.83203125" customWidth="1"/>
    <col min="4" max="4" width="9.1640625" customWidth="1"/>
    <col min="5" max="5" width="8" customWidth="1"/>
    <col min="6" max="6" width="8.33203125" customWidth="1"/>
    <col min="7" max="7" width="9" customWidth="1"/>
    <col min="8" max="10" width="7.6640625" customWidth="1"/>
    <col min="11" max="12" width="10.5" customWidth="1"/>
    <col min="13" max="13" width="9.6640625" customWidth="1"/>
    <col min="14" max="14" width="9.1640625" customWidth="1"/>
    <col min="15" max="17" width="8.33203125" customWidth="1"/>
    <col min="18" max="18" width="8.83203125" customWidth="1"/>
    <col min="19" max="19" width="10.83203125" customWidth="1"/>
    <col min="20" max="28" width="14.5" customWidth="1"/>
  </cols>
  <sheetData>
    <row r="1" spans="1:28" ht="33.75" customHeight="1">
      <c r="A1" s="1"/>
      <c r="B1" s="178" t="s">
        <v>0</v>
      </c>
      <c r="C1" s="176" t="s">
        <v>1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9"/>
      <c r="T1" s="177"/>
      <c r="U1" s="177"/>
      <c r="V1" s="177"/>
      <c r="W1" s="177"/>
      <c r="X1" s="177"/>
      <c r="Y1" s="177"/>
      <c r="Z1" s="177"/>
      <c r="AA1" s="177"/>
      <c r="AB1" s="177"/>
    </row>
    <row r="2" spans="1:28" ht="36.75" customHeight="1">
      <c r="A2" s="2" t="s">
        <v>2</v>
      </c>
      <c r="B2" s="177"/>
      <c r="C2" s="176" t="s">
        <v>50</v>
      </c>
      <c r="D2" s="128"/>
      <c r="E2" s="128"/>
      <c r="F2" s="128"/>
      <c r="G2" s="128"/>
      <c r="H2" s="128"/>
      <c r="I2" s="128"/>
      <c r="J2" s="128"/>
      <c r="K2" s="129"/>
      <c r="L2" s="176" t="s">
        <v>3</v>
      </c>
      <c r="M2" s="128"/>
      <c r="N2" s="128"/>
      <c r="O2" s="128"/>
      <c r="P2" s="128"/>
      <c r="Q2" s="128"/>
      <c r="R2" s="128"/>
      <c r="S2" s="129"/>
      <c r="T2" s="177"/>
      <c r="U2" s="177"/>
      <c r="V2" s="177"/>
      <c r="W2" s="177"/>
      <c r="X2" s="177"/>
      <c r="Y2" s="177"/>
      <c r="Z2" s="177"/>
      <c r="AA2" s="177"/>
      <c r="AB2" s="177"/>
    </row>
    <row r="3" spans="1:28" ht="27" customHeight="1">
      <c r="A3" s="3"/>
      <c r="B3" s="177"/>
      <c r="C3" s="116" t="s">
        <v>4</v>
      </c>
      <c r="D3" s="180" t="s">
        <v>51</v>
      </c>
      <c r="E3" s="180" t="s">
        <v>52</v>
      </c>
      <c r="F3" s="180" t="s">
        <v>53</v>
      </c>
      <c r="G3" s="175" t="s">
        <v>54</v>
      </c>
      <c r="H3" s="175" t="s">
        <v>55</v>
      </c>
      <c r="I3" s="175" t="s">
        <v>56</v>
      </c>
      <c r="J3" s="175" t="s">
        <v>57</v>
      </c>
      <c r="K3" s="175" t="s">
        <v>58</v>
      </c>
      <c r="L3" s="116" t="s">
        <v>4</v>
      </c>
      <c r="M3" s="116" t="s">
        <v>5</v>
      </c>
      <c r="N3" s="116" t="s">
        <v>6</v>
      </c>
      <c r="O3" s="116" t="s">
        <v>7</v>
      </c>
      <c r="P3" s="116" t="s">
        <v>8</v>
      </c>
      <c r="Q3" s="116" t="s">
        <v>9</v>
      </c>
      <c r="R3" s="176" t="s">
        <v>10</v>
      </c>
      <c r="S3" s="129"/>
      <c r="T3" s="177"/>
      <c r="U3" s="177"/>
      <c r="V3" s="177"/>
      <c r="W3" s="177"/>
      <c r="X3" s="177"/>
      <c r="Y3" s="177"/>
      <c r="Z3" s="177"/>
      <c r="AA3" s="177"/>
      <c r="AB3" s="177"/>
    </row>
    <row r="4" spans="1:28" ht="34.5" customHeight="1">
      <c r="A4" s="3"/>
      <c r="B4" s="177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116" t="s">
        <v>11</v>
      </c>
      <c r="S4" s="116" t="s">
        <v>12</v>
      </c>
      <c r="T4" s="177"/>
      <c r="U4" s="177"/>
      <c r="V4" s="177"/>
      <c r="W4" s="177"/>
      <c r="X4" s="177"/>
      <c r="Y4" s="177"/>
      <c r="Z4" s="177"/>
      <c r="AA4" s="177"/>
      <c r="AB4" s="177"/>
    </row>
    <row r="5" spans="1:28" ht="36" customHeight="1">
      <c r="A5" s="3"/>
      <c r="B5" s="179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177"/>
      <c r="U5" s="177"/>
      <c r="V5" s="177"/>
      <c r="W5" s="177"/>
      <c r="X5" s="177"/>
      <c r="Y5" s="177"/>
      <c r="Z5" s="177"/>
      <c r="AA5" s="177"/>
      <c r="AB5" s="177"/>
    </row>
    <row r="6" spans="1:28" ht="24" customHeight="1">
      <c r="A6" s="4">
        <v>1</v>
      </c>
      <c r="B6" s="4">
        <v>2</v>
      </c>
      <c r="C6" s="4">
        <v>4</v>
      </c>
      <c r="D6" s="4">
        <v>5</v>
      </c>
      <c r="E6" s="4">
        <v>6</v>
      </c>
      <c r="F6" s="5">
        <v>7</v>
      </c>
      <c r="G6" s="5">
        <v>8</v>
      </c>
      <c r="H6" s="4">
        <v>9</v>
      </c>
      <c r="I6" s="4"/>
      <c r="J6" s="4"/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6"/>
      <c r="U6" s="6"/>
      <c r="V6" s="6"/>
      <c r="W6" s="6"/>
      <c r="X6" s="6"/>
      <c r="Y6" s="6"/>
      <c r="Z6" s="6"/>
      <c r="AA6" s="6"/>
      <c r="AB6" s="6"/>
    </row>
    <row r="7" spans="1:28" ht="15.75" customHeight="1">
      <c r="A7" s="7">
        <v>1</v>
      </c>
      <c r="B7" s="8" t="s">
        <v>13</v>
      </c>
      <c r="C7" s="10">
        <f t="shared" ref="C7" si="0">SUM(D7:K7)</f>
        <v>0</v>
      </c>
      <c r="D7" s="9"/>
      <c r="E7" s="9"/>
      <c r="F7" s="9"/>
      <c r="G7" s="9"/>
      <c r="H7" s="9"/>
      <c r="I7" s="9"/>
      <c r="J7" s="9"/>
      <c r="K7" s="9">
        <v>0</v>
      </c>
      <c r="L7" s="11">
        <f t="shared" ref="L7" si="1">SUM(M7:S7)</f>
        <v>0</v>
      </c>
      <c r="M7" s="9"/>
      <c r="N7" s="9"/>
      <c r="O7" s="9"/>
      <c r="P7" s="9"/>
      <c r="Q7" s="9"/>
      <c r="R7" s="9"/>
      <c r="S7" s="9"/>
      <c r="T7" s="12"/>
      <c r="U7" s="12"/>
      <c r="V7" s="12"/>
      <c r="W7" s="12"/>
      <c r="X7" s="12"/>
      <c r="Y7" s="12"/>
      <c r="Z7" s="12"/>
      <c r="AA7" s="12"/>
      <c r="AB7" s="12"/>
    </row>
    <row r="8" spans="1:28" ht="15.75" customHeight="1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2"/>
      <c r="U8" s="12"/>
      <c r="V8" s="12"/>
      <c r="W8" s="12"/>
      <c r="X8" s="12"/>
      <c r="Y8" s="12"/>
      <c r="Z8" s="12"/>
      <c r="AA8" s="12"/>
      <c r="AB8" s="12"/>
    </row>
    <row r="9" spans="1:28" ht="15.75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12"/>
      <c r="Y9" s="12"/>
      <c r="Z9" s="12"/>
      <c r="AA9" s="12"/>
      <c r="AB9" s="12"/>
    </row>
    <row r="10" spans="1:28" ht="15.75" customHeigh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5.7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15.75" customHeight="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15.75" customHeigh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15.75" customHeight="1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15.75" customHeight="1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15.75" customHeight="1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5.75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7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15.75" customHeight="1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5.75" customHeight="1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15.75" customHeigh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5.75" customHeight="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15.75" customHeight="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15.75" customHeigh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15.7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5.7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5.75" customHeight="1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5.75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5.75" customHeight="1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5.75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5.75" customHeight="1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5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5.75" customHeight="1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5.75" customHeight="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15.75" customHeight="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5.75" customHeight="1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15.75" customHeight="1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15.75" customHeight="1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ht="15.7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5.75" customHeight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15.75" customHeight="1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15.7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5.75" customHeight="1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15.75" customHeight="1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ht="15.75" customHeight="1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ht="15.7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15.75" customHeight="1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15.75" customHeight="1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15.75" customHeight="1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5.75" customHeight="1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5.75" customHeight="1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15.75" customHeight="1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5.7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5.75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15.7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5.75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15.75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5.75" customHeight="1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5.75" customHeight="1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5.7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15.75" customHeight="1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5.75" customHeight="1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15.75" customHeight="1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5.75" customHeight="1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ht="15.75" customHeight="1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ht="15.75" customHeight="1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ht="15.7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ht="15.75" customHeight="1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ht="15.75" customHeight="1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ht="15.75" customHeight="1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ht="15.75" customHeight="1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ht="15.75" customHeight="1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ht="15.75" customHeight="1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ht="15.75" customHeight="1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ht="15.75" customHeight="1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ht="15.75" customHeight="1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ht="15.75" customHeight="1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ht="15.75" customHeight="1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ht="15.75" customHeight="1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ht="15.75" customHeight="1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ht="15.75" customHeight="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ht="15.75" customHeight="1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ht="15.75" customHeight="1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ht="15.75" customHeight="1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ht="15.75" customHeight="1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2"/>
      <c r="U85" s="12"/>
      <c r="V85" s="12"/>
      <c r="W85" s="12"/>
      <c r="X85" s="12"/>
      <c r="Y85" s="12"/>
      <c r="Z85" s="12"/>
      <c r="AA85" s="12"/>
      <c r="AB85" s="12"/>
    </row>
    <row r="86" spans="1:28" ht="15.75" customHeight="1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ht="15.75" customHeigh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ht="15.75" customHeight="1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2"/>
      <c r="U88" s="12"/>
      <c r="V88" s="12"/>
      <c r="W88" s="12"/>
      <c r="X88" s="12"/>
      <c r="Y88" s="12"/>
      <c r="Z88" s="12"/>
      <c r="AA88" s="12"/>
      <c r="AB88" s="12"/>
    </row>
    <row r="89" spans="1:28" ht="15.75" customHeight="1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ht="15.75" customHeight="1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ht="15.75" customHeight="1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ht="15.75" customHeight="1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ht="15.75" customHeight="1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ht="15.75" customHeight="1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ht="15.75" customHeight="1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ht="15.75" customHeight="1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ht="15.75" customHeight="1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ht="15.75" customHeight="1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ht="15.75" customHeight="1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ht="15.75" customHeight="1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ht="15.75" customHeight="1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ht="15.75" customHeight="1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 ht="15.75" customHeight="1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 ht="15.75" customHeight="1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 ht="15.75" customHeight="1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 ht="15.75" customHeight="1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 ht="15.75" customHeight="1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ht="15.75" customHeight="1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ht="15.75" customHeight="1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ht="15.75" customHeight="1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ht="15.75" customHeight="1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ht="15.75" customHeight="1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ht="15.75" customHeight="1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ht="15.75" customHeight="1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ht="15.75" customHeight="1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ht="15.75" customHeight="1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ht="15.75" customHeight="1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ht="15.75" customHeight="1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ht="15.75" customHeight="1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ht="15.75" customHeight="1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ht="15.75" customHeight="1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ht="15.75" customHeight="1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ht="15.75" customHeight="1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ht="15.75" customHeight="1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ht="15.75" customHeight="1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ht="15.75" customHeight="1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ht="15.75" customHeight="1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ht="15.75" customHeight="1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ht="15.75" customHeight="1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ht="15.75" customHeight="1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ht="15.75" customHeight="1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ht="15.75" customHeight="1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ht="15.75" customHeight="1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ht="15.75" customHeight="1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ht="15.75" customHeight="1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ht="15.75" customHeight="1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ht="15.75" customHeight="1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ht="15.75" customHeight="1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ht="15.75" customHeight="1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ht="15.75" customHeight="1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ht="15.75" customHeight="1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ht="15.75" customHeight="1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ht="15.75" customHeight="1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ht="15.75" customHeight="1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ht="15.75" customHeight="1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ht="15.75" customHeight="1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ht="15.75" customHeight="1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ht="15.75" customHeight="1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ht="15.75" customHeight="1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ht="15.75" customHeight="1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ht="15.75" customHeight="1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ht="15.75" customHeight="1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ht="15.75" customHeight="1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ht="15.75" customHeight="1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ht="15.75" customHeight="1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ht="15.75" customHeight="1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ht="15.75" customHeight="1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ht="15.75" customHeight="1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ht="15.75" customHeight="1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ht="15.75" customHeight="1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ht="15.75" customHeight="1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ht="15.75" customHeight="1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ht="15.75" customHeight="1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ht="15.75" customHeight="1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ht="15.75" customHeight="1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ht="15.75" customHeight="1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ht="15.75" customHeight="1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ht="15.75" customHeight="1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ht="15.75" customHeight="1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ht="15.75" customHeight="1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ht="15.75" customHeight="1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ht="15.75" customHeight="1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ht="15.75" customHeight="1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ht="15.75" customHeight="1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ht="15.75" customHeight="1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ht="15.75" customHeight="1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ht="15.75" customHeight="1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ht="15.75" customHeight="1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ht="15.75" customHeight="1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ht="15.75" customHeight="1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ht="15.75" customHeight="1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ht="15.75" customHeight="1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ht="15.75" customHeight="1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ht="15.75" customHeight="1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ht="15.75" customHeight="1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ht="15.75" customHeight="1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ht="15.75" customHeight="1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ht="15.75" customHeight="1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ht="15.75" customHeight="1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ht="15.75" customHeight="1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ht="15.75" customHeight="1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ht="15.75" customHeight="1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ht="15.75" customHeight="1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ht="15.75" customHeight="1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ht="15.75" customHeight="1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ht="15.75" customHeight="1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ht="15.75" customHeight="1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ht="15.75" customHeight="1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ht="15.75" customHeight="1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ht="15.75" customHeight="1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ht="15.75" customHeight="1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ht="15.75" customHeight="1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ht="15.75" customHeight="1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ht="15.75" customHeight="1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ht="15.75" customHeight="1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ht="15.75" customHeight="1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ht="15.75" customHeight="1">
      <c r="A207" s="13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ht="15.75" customHeight="1">
      <c r="A208" s="15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ht="15.75" customHeight="1">
      <c r="A209" s="15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ht="15.75" customHeight="1">
      <c r="A210" s="15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ht="15.75" customHeight="1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ht="15.75" customHeight="1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ht="15.75" customHeight="1">
      <c r="A213" s="15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ht="15.75" customHeight="1">
      <c r="A214" s="15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ht="15.75" customHeight="1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ht="15.75" customHeight="1">
      <c r="A216" s="15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ht="15.75" customHeight="1">
      <c r="A217" s="15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ht="15.75" customHeight="1">
      <c r="A218" s="15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ht="15.75" customHeight="1">
      <c r="A219" s="15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ht="15.75" customHeight="1">
      <c r="A220" s="15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ht="15.75" customHeight="1">
      <c r="A221" s="15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ht="15.75" customHeight="1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ht="15.75" customHeight="1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15.75" customHeight="1">
      <c r="A224" s="15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ht="15.75" customHeight="1">
      <c r="A225" s="15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ht="15.75" customHeight="1">
      <c r="A226" s="15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ht="15.75" customHeight="1">
      <c r="A227" s="15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ht="15.75" customHeight="1">
      <c r="A228" s="15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ht="15.75" customHeight="1">
      <c r="A229" s="15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ht="15.75" customHeight="1">
      <c r="A230" s="15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ht="15.75" customHeight="1">
      <c r="A231" s="15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ht="15.75" customHeight="1">
      <c r="A232" s="15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ht="15.75" customHeight="1">
      <c r="A233" s="15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ht="15.75" customHeight="1">
      <c r="A234" s="15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ht="15.75" customHeight="1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ht="15.75" customHeight="1">
      <c r="A236" s="15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ht="15.75" customHeight="1">
      <c r="A237" s="15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ht="15.75" customHeight="1">
      <c r="A238" s="15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ht="15.75" customHeight="1">
      <c r="A239" s="15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ht="15.75" customHeight="1">
      <c r="A240" s="15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ht="15.75" customHeight="1">
      <c r="A241" s="15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ht="15.75" customHeight="1">
      <c r="A242" s="15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ht="15.75" customHeight="1">
      <c r="A243" s="15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ht="15.75" customHeight="1">
      <c r="A244" s="15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ht="15.75" customHeight="1">
      <c r="A245" s="15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ht="15.75" customHeight="1">
      <c r="A246" s="15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ht="15.75" customHeight="1">
      <c r="A247" s="15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ht="15.75" customHeight="1">
      <c r="A248" s="15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ht="15.75" customHeight="1">
      <c r="A249" s="15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ht="15.75" customHeight="1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ht="15.75" customHeight="1">
      <c r="A251" s="15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ht="15.75" customHeight="1">
      <c r="A252" s="15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ht="15.75" customHeight="1">
      <c r="A253" s="15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ht="15.75" customHeight="1">
      <c r="A254" s="15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ht="15.75" customHeight="1">
      <c r="A255" s="1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ht="15.75" customHeight="1">
      <c r="A256" s="15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 ht="15.75" customHeight="1">
      <c r="A257" s="15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 ht="15.75" customHeight="1">
      <c r="A258" s="15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 ht="15.75" customHeight="1">
      <c r="A259" s="15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 ht="15.75" customHeight="1">
      <c r="A260" s="15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 ht="15.75" customHeight="1">
      <c r="A261" s="15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 ht="15.75" customHeight="1">
      <c r="A262" s="15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 ht="15.75" customHeight="1">
      <c r="A263" s="15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 ht="15.75" customHeight="1">
      <c r="A264" s="15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 ht="15.75" customHeight="1">
      <c r="A265" s="15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 ht="15.75" customHeight="1">
      <c r="A266" s="15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 ht="15.75" customHeight="1">
      <c r="A267" s="15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 ht="15.75" customHeight="1">
      <c r="A268" s="15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 ht="15.75" customHeight="1">
      <c r="A269" s="15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 ht="15.75" customHeight="1">
      <c r="A270" s="15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 ht="15.75" customHeight="1">
      <c r="A271" s="15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 ht="15.75" customHeight="1">
      <c r="A272" s="15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 ht="15.75" customHeight="1">
      <c r="A273" s="15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 ht="15.75" customHeight="1">
      <c r="A274" s="15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 ht="15.75" customHeight="1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 ht="15.75" customHeight="1">
      <c r="A276" s="15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 ht="15.75" customHeight="1">
      <c r="A277" s="15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 ht="15.75" customHeight="1">
      <c r="A278" s="15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15.75" customHeight="1">
      <c r="A279" s="15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 ht="15.75" customHeight="1">
      <c r="A280" s="15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 ht="15.75" customHeight="1">
      <c r="A281" s="15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 ht="15.75" customHeight="1">
      <c r="A282" s="15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 ht="15.75" customHeight="1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ht="15.75" customHeight="1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 ht="15.75" customHeight="1">
      <c r="A285" s="15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 ht="15.75" customHeight="1">
      <c r="A286" s="15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 ht="15.75" customHeight="1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 ht="15.75" customHeight="1">
      <c r="A288" s="15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 ht="15.75" customHeight="1">
      <c r="A289" s="15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 ht="15.75" customHeight="1">
      <c r="A290" s="15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 ht="15.75" customHeight="1">
      <c r="A291" s="15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 ht="15.75" customHeight="1">
      <c r="A292" s="15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 ht="15.75" customHeight="1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 ht="15.75" customHeight="1">
      <c r="A294" s="15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 ht="15.75" customHeight="1">
      <c r="A295" s="15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 ht="15.75" customHeight="1">
      <c r="A296" s="15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 ht="15.75" customHeight="1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 ht="15.75" customHeight="1">
      <c r="A298" s="15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 ht="15.75" customHeight="1">
      <c r="A299" s="15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 ht="15.75" customHeight="1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 ht="15.75" customHeight="1">
      <c r="A301" s="15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 ht="15.75" customHeight="1">
      <c r="A302" s="15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 ht="15.75" customHeight="1">
      <c r="A303" s="15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 ht="15.75" customHeight="1">
      <c r="A304" s="15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 ht="15.75" customHeight="1">
      <c r="A305" s="15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 ht="15.75" customHeight="1">
      <c r="A306" s="15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 ht="15.75" customHeight="1">
      <c r="A307" s="15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 ht="15.75" customHeight="1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 ht="15.75" customHeight="1">
      <c r="A309" s="15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 ht="15.75" customHeight="1">
      <c r="A310" s="15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 ht="15.75" customHeight="1">
      <c r="A311" s="15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 ht="15.75" customHeight="1">
      <c r="A312" s="15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 ht="15.75" customHeight="1">
      <c r="A313" s="15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 ht="15.75" customHeight="1">
      <c r="A314" s="15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 ht="15.75" customHeight="1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 ht="15.75" customHeight="1">
      <c r="A316" s="15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 ht="15.75" customHeight="1">
      <c r="A317" s="15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 ht="15.75" customHeight="1">
      <c r="A318" s="15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 ht="15.75" customHeight="1">
      <c r="A319" s="15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 ht="15.75" customHeight="1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 ht="15.75" customHeight="1">
      <c r="A321" s="15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 ht="15.75" customHeight="1">
      <c r="A322" s="15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 ht="15.75" customHeight="1">
      <c r="A323" s="15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 ht="15.75" customHeight="1">
      <c r="A324" s="15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 ht="15.75" customHeight="1">
      <c r="A325" s="15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 ht="15.75" customHeight="1">
      <c r="A326" s="15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 ht="15.75" customHeight="1">
      <c r="A327" s="15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 ht="15.75" customHeight="1">
      <c r="A328" s="15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 ht="15.75" customHeight="1">
      <c r="A329" s="15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 ht="15.75" customHeight="1">
      <c r="A330" s="15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 ht="15.75" customHeight="1">
      <c r="A331" s="15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 ht="15.75" customHeight="1">
      <c r="A332" s="15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 ht="15.75" customHeight="1">
      <c r="A333" s="15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 ht="15.75" customHeight="1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 ht="15.75" customHeight="1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 ht="15.75" customHeight="1">
      <c r="A336" s="15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 ht="15.75" customHeight="1">
      <c r="A337" s="15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 ht="15.75" customHeight="1">
      <c r="A338" s="15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 ht="15.75" customHeight="1">
      <c r="A339" s="15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 ht="15.75" customHeight="1">
      <c r="A340" s="15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 ht="15.75" customHeight="1">
      <c r="A341" s="15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 ht="15.75" customHeight="1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 ht="15.75" customHeight="1">
      <c r="A343" s="15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 ht="15.75" customHeight="1">
      <c r="A344" s="15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 ht="15.75" customHeight="1">
      <c r="A345" s="15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 ht="15.75" customHeight="1">
      <c r="A346" s="15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 ht="15.75" customHeight="1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 ht="15.75" customHeight="1">
      <c r="A348" s="15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 ht="15.75" customHeight="1">
      <c r="A349" s="15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 ht="15.75" customHeight="1">
      <c r="A350" s="15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 ht="15.75" customHeight="1">
      <c r="A351" s="15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 ht="15.75" customHeight="1">
      <c r="A352" s="15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 ht="15.75" customHeight="1">
      <c r="A353" s="15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 ht="15.75" customHeight="1">
      <c r="A354" s="15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 ht="15.75" customHeight="1">
      <c r="A355" s="15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 ht="15.75" customHeight="1">
      <c r="A356" s="15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 ht="15.75" customHeight="1">
      <c r="A357" s="15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 ht="15.75" customHeight="1">
      <c r="A358" s="15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 ht="15.75" customHeight="1">
      <c r="A359" s="15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 ht="15.75" customHeight="1">
      <c r="A360" s="15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 ht="15.75" customHeight="1">
      <c r="A361" s="15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 ht="15.75" customHeight="1">
      <c r="A362" s="1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 ht="15.75" customHeight="1">
      <c r="A363" s="15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 ht="15.75" customHeight="1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 ht="15.75" customHeight="1">
      <c r="A365" s="15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 ht="15.75" customHeight="1">
      <c r="A366" s="15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 ht="15.75" customHeight="1">
      <c r="A367" s="15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 ht="15.75" customHeight="1">
      <c r="A368" s="15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 ht="15.75" customHeight="1">
      <c r="A369" s="15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 ht="15.75" customHeight="1">
      <c r="A370" s="15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 ht="15.75" customHeight="1">
      <c r="A371" s="15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 ht="15.75" customHeight="1">
      <c r="A372" s="15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 ht="15.75" customHeight="1">
      <c r="A373" s="15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 ht="15.75" customHeight="1">
      <c r="A374" s="15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 ht="15.75" customHeight="1">
      <c r="A375" s="15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 ht="15.75" customHeight="1">
      <c r="A376" s="15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 ht="15.75" customHeight="1">
      <c r="A377" s="15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 ht="15.75" customHeight="1">
      <c r="A378" s="15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 ht="15.75" customHeight="1">
      <c r="A379" s="15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 ht="15.75" customHeight="1">
      <c r="A380" s="15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 ht="15.75" customHeight="1">
      <c r="A381" s="15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 ht="15.75" customHeight="1">
      <c r="A382" s="15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 ht="15.75" customHeight="1">
      <c r="A383" s="15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 ht="15.75" customHeight="1">
      <c r="A384" s="15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 ht="15.75" customHeight="1">
      <c r="A385" s="15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 ht="15.75" customHeight="1">
      <c r="A386" s="15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 ht="15.75" customHeight="1">
      <c r="A387" s="15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 ht="15.75" customHeight="1">
      <c r="A388" s="15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 ht="15.75" customHeight="1">
      <c r="A389" s="15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 ht="15.75" customHeight="1">
      <c r="A390" s="15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 ht="15.75" customHeight="1">
      <c r="A391" s="15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 ht="15.75" customHeight="1">
      <c r="A392" s="15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 ht="15.75" customHeight="1">
      <c r="A393" s="15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 ht="15.75" customHeight="1">
      <c r="A394" s="15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 ht="15.75" customHeight="1">
      <c r="A395" s="15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 ht="15.75" customHeight="1">
      <c r="A396" s="15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 ht="15.75" customHeight="1">
      <c r="A397" s="15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 ht="15.75" customHeight="1">
      <c r="A398" s="15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 ht="15.75" customHeight="1">
      <c r="A399" s="15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 ht="15.75" customHeight="1">
      <c r="A400" s="15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 ht="15.75" customHeight="1">
      <c r="A401" s="15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 ht="15.75" customHeight="1">
      <c r="A402" s="15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 ht="15.75" customHeight="1">
      <c r="A403" s="15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 ht="15.75" customHeight="1">
      <c r="A404" s="15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 ht="15.75" customHeight="1">
      <c r="A405" s="15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 ht="15.75" customHeight="1">
      <c r="A406" s="15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 ht="15.75" customHeight="1">
      <c r="A407" s="15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 ht="15.75" customHeight="1">
      <c r="A408" s="15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 ht="15.75" customHeight="1">
      <c r="A409" s="15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 ht="15.75" customHeight="1">
      <c r="A410" s="15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 ht="15.75" customHeight="1">
      <c r="A411" s="15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 ht="15.75" customHeight="1">
      <c r="A412" s="15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 ht="15.75" customHeight="1">
      <c r="A413" s="15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 ht="15.75" customHeight="1">
      <c r="A414" s="15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 ht="15.75" customHeight="1">
      <c r="A415" s="15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 ht="15.75" customHeight="1">
      <c r="A416" s="15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 ht="15.75" customHeight="1">
      <c r="A417" s="15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 ht="15.75" customHeight="1">
      <c r="A418" s="15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 ht="15.75" customHeight="1">
      <c r="A419" s="15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 ht="15.75" customHeight="1">
      <c r="A420" s="15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 ht="15.75" customHeight="1">
      <c r="A421" s="15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 ht="15.75" customHeight="1">
      <c r="A422" s="15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 ht="15.75" customHeight="1">
      <c r="A423" s="15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 ht="15.75" customHeight="1">
      <c r="A424" s="15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 ht="15.75" customHeight="1">
      <c r="A425" s="15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 ht="15.75" customHeight="1">
      <c r="A426" s="15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 ht="15.75" customHeight="1">
      <c r="A427" s="15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 ht="15.75" customHeight="1">
      <c r="A428" s="15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 ht="15.75" customHeight="1">
      <c r="A429" s="15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 ht="15.75" customHeight="1">
      <c r="A430" s="15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 ht="15.75" customHeight="1">
      <c r="A431" s="15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 ht="15.75" customHeight="1">
      <c r="A432" s="15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 ht="15.75" customHeight="1">
      <c r="A433" s="15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 ht="15.75" customHeight="1">
      <c r="A434" s="15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 ht="15.75" customHeight="1">
      <c r="A435" s="15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 ht="15.75" customHeight="1">
      <c r="A436" s="15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 ht="15.75" customHeight="1">
      <c r="A437" s="15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 ht="15.75" customHeight="1">
      <c r="A438" s="15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 ht="15.75" customHeight="1">
      <c r="A439" s="15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 ht="15.75" customHeight="1">
      <c r="A440" s="15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 ht="15.75" customHeight="1">
      <c r="A441" s="15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 ht="15.75" customHeight="1">
      <c r="A442" s="15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 ht="15.75" customHeight="1">
      <c r="A443" s="15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 ht="15.75" customHeight="1">
      <c r="A444" s="15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 ht="15.75" customHeight="1">
      <c r="A445" s="15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 ht="15.75" customHeight="1">
      <c r="A446" s="15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 ht="15.75" customHeight="1">
      <c r="A447" s="15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 ht="15.75" customHeight="1">
      <c r="A448" s="15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 ht="15.75" customHeight="1">
      <c r="A449" s="15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 ht="15.75" customHeight="1">
      <c r="A450" s="15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 ht="15.75" customHeight="1">
      <c r="A451" s="15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 ht="15.75" customHeight="1">
      <c r="A452" s="15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 ht="15.75" customHeight="1">
      <c r="A453" s="15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 ht="15.75" customHeight="1">
      <c r="A454" s="15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 ht="15.75" customHeight="1">
      <c r="A455" s="15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 ht="15.75" customHeight="1">
      <c r="A456" s="15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 ht="15.75" customHeight="1">
      <c r="A457" s="15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 ht="15.75" customHeight="1">
      <c r="A458" s="15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 ht="15.75" customHeight="1">
      <c r="A459" s="15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 ht="15.75" customHeight="1">
      <c r="A460" s="15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 ht="15.75" customHeight="1">
      <c r="A461" s="15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 ht="15.75" customHeight="1">
      <c r="A462" s="15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 ht="15.75" customHeight="1">
      <c r="A463" s="15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 ht="15.75" customHeight="1">
      <c r="A464" s="15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 ht="15.75" customHeight="1">
      <c r="A465" s="15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 ht="15.75" customHeight="1">
      <c r="A466" s="15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 ht="15.75" customHeight="1">
      <c r="A467" s="15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 ht="15.75" customHeight="1">
      <c r="A468" s="15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 ht="15.75" customHeight="1">
      <c r="A469" s="15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 ht="15.75" customHeight="1">
      <c r="A470" s="15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 ht="15.75" customHeight="1">
      <c r="A471" s="15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 ht="15.75" customHeight="1">
      <c r="A472" s="15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 ht="15.75" customHeight="1">
      <c r="A473" s="15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 ht="15.75" customHeight="1">
      <c r="A474" s="15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 ht="15.75" customHeight="1">
      <c r="A475" s="15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 ht="15.75" customHeight="1">
      <c r="A476" s="15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 ht="15.75" customHeight="1">
      <c r="A477" s="15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 ht="15.75" customHeight="1">
      <c r="A478" s="15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 ht="15.75" customHeight="1">
      <c r="A479" s="15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 ht="15.75" customHeight="1">
      <c r="A480" s="15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 ht="15.75" customHeight="1">
      <c r="A481" s="15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 ht="15.75" customHeight="1">
      <c r="A482" s="15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 ht="15.75" customHeight="1">
      <c r="A483" s="15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 ht="15.75" customHeight="1">
      <c r="A484" s="15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 ht="15.75" customHeight="1">
      <c r="A485" s="15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 ht="15.75" customHeight="1">
      <c r="A486" s="15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 ht="15.75" customHeight="1">
      <c r="A487" s="15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 ht="15.75" customHeight="1">
      <c r="A488" s="15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 ht="15.75" customHeight="1">
      <c r="A489" s="15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 ht="15.75" customHeight="1">
      <c r="A490" s="15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 ht="15.75" customHeight="1">
      <c r="A491" s="15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 ht="15.75" customHeight="1">
      <c r="A492" s="15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 ht="15.75" customHeight="1">
      <c r="A493" s="15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 ht="15.75" customHeight="1">
      <c r="A494" s="15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 ht="15.75" customHeight="1">
      <c r="A495" s="15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 ht="15.75" customHeight="1">
      <c r="A496" s="15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 ht="15.75" customHeight="1">
      <c r="A497" s="15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 ht="15.75" customHeight="1">
      <c r="A498" s="15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 ht="15.75" customHeight="1">
      <c r="A499" s="15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 ht="15.75" customHeight="1">
      <c r="A500" s="15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 ht="15.75" customHeight="1">
      <c r="A501" s="15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 ht="15.75" customHeight="1">
      <c r="A502" s="15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 ht="15.75" customHeight="1">
      <c r="A503" s="15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 ht="15.75" customHeight="1">
      <c r="A504" s="15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 ht="15.75" customHeight="1">
      <c r="A505" s="15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 ht="15.75" customHeight="1">
      <c r="A506" s="15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 ht="15.75" customHeight="1">
      <c r="A507" s="15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 ht="15.75" customHeight="1">
      <c r="A508" s="15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 ht="15.75" customHeight="1">
      <c r="A509" s="15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 ht="15.75" customHeight="1">
      <c r="A510" s="15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 ht="15.75" customHeight="1">
      <c r="A511" s="15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 ht="15.75" customHeight="1">
      <c r="A512" s="15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 ht="15.75" customHeight="1">
      <c r="A513" s="15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 ht="15.75" customHeight="1">
      <c r="A514" s="15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 ht="15.75" customHeight="1">
      <c r="A515" s="15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 ht="15.75" customHeight="1">
      <c r="A516" s="15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 ht="15.75" customHeight="1">
      <c r="A517" s="15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 ht="15.75" customHeight="1">
      <c r="A518" s="15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 ht="15.75" customHeight="1">
      <c r="A519" s="15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 ht="15.75" customHeight="1">
      <c r="A520" s="15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 ht="15.75" customHeight="1">
      <c r="A521" s="15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 ht="15.75" customHeight="1">
      <c r="A522" s="15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 ht="15.75" customHeight="1">
      <c r="A523" s="15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1:28" ht="15.75" customHeight="1">
      <c r="A524" s="15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1:28" ht="15.75" customHeight="1">
      <c r="A525" s="15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1:28" ht="15.75" customHeight="1">
      <c r="A526" s="15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1:28" ht="15.75" customHeight="1">
      <c r="A527" s="15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1:28" ht="15.75" customHeight="1">
      <c r="A528" s="15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1:28" ht="15.75" customHeight="1">
      <c r="A529" s="15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  <row r="530" spans="1:28" ht="15.75" customHeight="1">
      <c r="A530" s="15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</row>
    <row r="531" spans="1:28" ht="15.75" customHeight="1">
      <c r="A531" s="15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</row>
    <row r="532" spans="1:28" ht="15.75" customHeight="1">
      <c r="A532" s="15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</row>
    <row r="533" spans="1:28" ht="15.75" customHeight="1">
      <c r="A533" s="15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</row>
    <row r="534" spans="1:28" ht="15.75" customHeight="1">
      <c r="A534" s="15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</row>
    <row r="535" spans="1:28" ht="15.75" customHeight="1">
      <c r="A535" s="15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</row>
    <row r="536" spans="1:28" ht="15.75" customHeight="1">
      <c r="A536" s="15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</row>
    <row r="537" spans="1:28" ht="15.75" customHeight="1">
      <c r="A537" s="15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</row>
    <row r="538" spans="1:28" ht="15.75" customHeight="1">
      <c r="A538" s="15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</row>
    <row r="539" spans="1:28" ht="15.75" customHeight="1">
      <c r="A539" s="15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</row>
    <row r="540" spans="1:28" ht="15.75" customHeight="1">
      <c r="A540" s="15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</row>
    <row r="541" spans="1:28" ht="15.75" customHeight="1">
      <c r="A541" s="15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</row>
    <row r="542" spans="1:28" ht="15.75" customHeight="1">
      <c r="A542" s="15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</row>
    <row r="543" spans="1:28" ht="15.75" customHeight="1">
      <c r="A543" s="15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</row>
    <row r="544" spans="1:28" ht="15.75" customHeight="1">
      <c r="A544" s="15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</row>
    <row r="545" spans="1:28" ht="15.75" customHeight="1">
      <c r="A545" s="15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</row>
    <row r="546" spans="1:28" ht="15.75" customHeight="1">
      <c r="A546" s="15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</row>
    <row r="547" spans="1:28" ht="15.75" customHeight="1">
      <c r="A547" s="15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</row>
    <row r="548" spans="1:28" ht="15.75" customHeight="1">
      <c r="A548" s="15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</row>
    <row r="549" spans="1:28" ht="15.75" customHeight="1">
      <c r="A549" s="15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</row>
    <row r="550" spans="1:28" ht="15.75" customHeight="1">
      <c r="A550" s="15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1:28" ht="15.75" customHeight="1">
      <c r="A551" s="15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</row>
    <row r="552" spans="1:28" ht="15.75" customHeight="1">
      <c r="A552" s="15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</row>
    <row r="553" spans="1:28" ht="15.75" customHeight="1">
      <c r="A553" s="15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</row>
    <row r="554" spans="1:28" ht="15.75" customHeight="1">
      <c r="A554" s="15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1:28" ht="15.75" customHeight="1">
      <c r="A555" s="15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  <row r="556" spans="1:28" ht="15.75" customHeight="1">
      <c r="A556" s="15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</row>
    <row r="557" spans="1:28" ht="15.75" customHeight="1">
      <c r="A557" s="15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</row>
    <row r="558" spans="1:28" ht="15.75" customHeight="1">
      <c r="A558" s="15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</row>
    <row r="559" spans="1:28" ht="15.75" customHeight="1">
      <c r="A559" s="15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</row>
    <row r="560" spans="1:28" ht="15.75" customHeight="1">
      <c r="A560" s="15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</row>
    <row r="561" spans="1:28" ht="15.75" customHeight="1">
      <c r="A561" s="15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</row>
    <row r="562" spans="1:28" ht="15.75" customHeight="1">
      <c r="A562" s="15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</row>
    <row r="563" spans="1:28" ht="15.75" customHeight="1">
      <c r="A563" s="15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</row>
    <row r="564" spans="1:28" ht="15.75" customHeight="1">
      <c r="A564" s="15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</row>
    <row r="565" spans="1:28" ht="15.75" customHeight="1">
      <c r="A565" s="15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</row>
    <row r="566" spans="1:28" ht="15.75" customHeight="1">
      <c r="A566" s="15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</row>
    <row r="567" spans="1:28" ht="15.75" customHeight="1">
      <c r="A567" s="15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</row>
    <row r="568" spans="1:28" ht="15.75" customHeight="1">
      <c r="A568" s="15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</row>
    <row r="569" spans="1:28" ht="15.75" customHeight="1">
      <c r="A569" s="15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</row>
    <row r="570" spans="1:28" ht="15.75" customHeight="1">
      <c r="A570" s="15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</row>
    <row r="571" spans="1:28" ht="15.75" customHeight="1">
      <c r="A571" s="15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</row>
    <row r="572" spans="1:28" ht="15.75" customHeight="1">
      <c r="A572" s="15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</row>
    <row r="573" spans="1:28" ht="15.75" customHeight="1">
      <c r="A573" s="15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</row>
    <row r="574" spans="1:28" ht="15.75" customHeight="1">
      <c r="A574" s="15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</row>
    <row r="575" spans="1:28" ht="15.75" customHeight="1">
      <c r="A575" s="15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</row>
    <row r="576" spans="1:28" ht="15.75" customHeight="1">
      <c r="A576" s="15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</row>
    <row r="577" spans="1:28" ht="15.75" customHeight="1">
      <c r="A577" s="15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</row>
    <row r="578" spans="1:28" ht="15.75" customHeight="1">
      <c r="A578" s="15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</row>
    <row r="579" spans="1:28" ht="15.75" customHeight="1">
      <c r="A579" s="15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</row>
    <row r="580" spans="1:28" ht="15.75" customHeight="1">
      <c r="A580" s="15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</row>
    <row r="581" spans="1:28" ht="15.75" customHeight="1">
      <c r="A581" s="15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</row>
    <row r="582" spans="1:28" ht="15.75" customHeight="1">
      <c r="A582" s="15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</row>
    <row r="583" spans="1:28" ht="15.75" customHeight="1">
      <c r="A583" s="15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</row>
    <row r="584" spans="1:28" ht="15.75" customHeight="1">
      <c r="A584" s="15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</row>
    <row r="585" spans="1:28" ht="15.75" customHeight="1">
      <c r="A585" s="15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</row>
    <row r="586" spans="1:28" ht="15.75" customHeight="1">
      <c r="A586" s="15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</row>
    <row r="587" spans="1:28" ht="15.75" customHeight="1">
      <c r="A587" s="15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</row>
    <row r="588" spans="1:28" ht="15.75" customHeight="1">
      <c r="A588" s="15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</row>
    <row r="589" spans="1:28" ht="15.75" customHeight="1">
      <c r="A589" s="15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ht="15.75" customHeight="1">
      <c r="A590" s="15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</row>
    <row r="591" spans="1:28" ht="15.75" customHeight="1">
      <c r="A591" s="15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</row>
    <row r="592" spans="1:28" ht="15.75" customHeight="1">
      <c r="A592" s="15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</row>
    <row r="593" spans="1:28" ht="15.75" customHeight="1">
      <c r="A593" s="15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</row>
    <row r="594" spans="1:28" ht="15.75" customHeight="1">
      <c r="A594" s="15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</row>
    <row r="595" spans="1:28" ht="15.75" customHeight="1">
      <c r="A595" s="15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</row>
    <row r="596" spans="1:28" ht="15.75" customHeight="1">
      <c r="A596" s="15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</row>
    <row r="597" spans="1:28" ht="15.75" customHeight="1">
      <c r="A597" s="15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</row>
    <row r="598" spans="1:28" ht="15.75" customHeight="1">
      <c r="A598" s="15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</row>
    <row r="599" spans="1:28" ht="15.75" customHeight="1">
      <c r="A599" s="15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</row>
    <row r="600" spans="1:28" ht="15.75" customHeight="1">
      <c r="A600" s="15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</row>
    <row r="601" spans="1:28" ht="15.75" customHeight="1">
      <c r="A601" s="15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</row>
    <row r="602" spans="1:28" ht="15.75" customHeight="1">
      <c r="A602" s="15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</row>
    <row r="603" spans="1:28" ht="15.75" customHeight="1">
      <c r="A603" s="15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</row>
    <row r="604" spans="1:28" ht="15.75" customHeight="1">
      <c r="A604" s="15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</row>
    <row r="605" spans="1:28" ht="15.75" customHeight="1">
      <c r="A605" s="15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</row>
    <row r="606" spans="1:28" ht="15.75" customHeight="1">
      <c r="A606" s="15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</row>
    <row r="607" spans="1:28" ht="15.75" customHeight="1">
      <c r="A607" s="15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</row>
    <row r="608" spans="1:28" ht="15.75" customHeight="1">
      <c r="A608" s="15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</row>
    <row r="609" spans="1:28" ht="15.75" customHeight="1">
      <c r="A609" s="15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</row>
    <row r="610" spans="1:28" ht="15.75" customHeight="1">
      <c r="A610" s="15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</row>
    <row r="611" spans="1:28" ht="15.75" customHeight="1">
      <c r="A611" s="15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</row>
    <row r="612" spans="1:28" ht="15.75" customHeight="1">
      <c r="A612" s="15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</row>
    <row r="613" spans="1:28" ht="15.75" customHeight="1">
      <c r="A613" s="15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</row>
    <row r="614" spans="1:28" ht="15.75" customHeight="1">
      <c r="A614" s="15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</row>
    <row r="615" spans="1:28" ht="15.75" customHeight="1">
      <c r="A615" s="15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</row>
    <row r="616" spans="1:28" ht="15.75" customHeight="1">
      <c r="A616" s="15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</row>
    <row r="617" spans="1:28" ht="15.75" customHeight="1">
      <c r="A617" s="15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</row>
    <row r="618" spans="1:28" ht="15.75" customHeight="1">
      <c r="A618" s="15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</row>
    <row r="619" spans="1:28" ht="15.75" customHeight="1">
      <c r="A619" s="15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</row>
    <row r="620" spans="1:28" ht="15.75" customHeight="1">
      <c r="A620" s="15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</row>
    <row r="621" spans="1:28" ht="15.75" customHeight="1">
      <c r="A621" s="15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</row>
    <row r="622" spans="1:28" ht="15.75" customHeight="1">
      <c r="A622" s="15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</row>
    <row r="623" spans="1:28" ht="15.75" customHeight="1">
      <c r="A623" s="15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</row>
    <row r="624" spans="1:28" ht="15.75" customHeight="1">
      <c r="A624" s="15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</row>
    <row r="625" spans="1:28" ht="15.75" customHeight="1">
      <c r="A625" s="15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</row>
    <row r="626" spans="1:28" ht="15.75" customHeight="1">
      <c r="A626" s="15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</row>
    <row r="627" spans="1:28" ht="15.75" customHeight="1">
      <c r="A627" s="15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</row>
    <row r="628" spans="1:28" ht="15.75" customHeight="1">
      <c r="A628" s="15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</row>
    <row r="629" spans="1:28" ht="15.75" customHeight="1">
      <c r="A629" s="15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</row>
    <row r="630" spans="1:28" ht="15.75" customHeight="1">
      <c r="A630" s="15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</row>
    <row r="631" spans="1:28" ht="15.75" customHeight="1">
      <c r="A631" s="15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</row>
    <row r="632" spans="1:28" ht="15.75" customHeight="1">
      <c r="A632" s="15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</row>
    <row r="633" spans="1:28" ht="15.75" customHeight="1">
      <c r="A633" s="15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</row>
    <row r="634" spans="1:28" ht="15.75" customHeight="1">
      <c r="A634" s="15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</row>
    <row r="635" spans="1:28" ht="15.75" customHeight="1">
      <c r="A635" s="15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</row>
    <row r="636" spans="1:28" ht="15.75" customHeight="1">
      <c r="A636" s="15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</row>
    <row r="637" spans="1:28" ht="15.75" customHeight="1">
      <c r="A637" s="15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</row>
    <row r="638" spans="1:28" ht="15.75" customHeight="1">
      <c r="A638" s="15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</row>
    <row r="639" spans="1:28" ht="15.75" customHeight="1">
      <c r="A639" s="15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</row>
    <row r="640" spans="1:28" ht="15.75" customHeight="1">
      <c r="A640" s="15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</row>
    <row r="641" spans="1:28" ht="15.75" customHeight="1">
      <c r="A641" s="15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</row>
    <row r="642" spans="1:28" ht="15.75" customHeight="1">
      <c r="A642" s="15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</row>
    <row r="643" spans="1:28" ht="15.75" customHeight="1">
      <c r="A643" s="15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</row>
    <row r="644" spans="1:28" ht="15.75" customHeight="1">
      <c r="A644" s="15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</row>
    <row r="645" spans="1:28" ht="15.75" customHeight="1">
      <c r="A645" s="15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</row>
    <row r="646" spans="1:28" ht="15.75" customHeight="1">
      <c r="A646" s="15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</row>
    <row r="647" spans="1:28" ht="15.75" customHeight="1">
      <c r="A647" s="15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</row>
    <row r="648" spans="1:28" ht="15.75" customHeight="1">
      <c r="A648" s="15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</row>
    <row r="649" spans="1:28" ht="15.75" customHeight="1">
      <c r="A649" s="15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</row>
    <row r="650" spans="1:28" ht="15.75" customHeight="1">
      <c r="A650" s="15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</row>
    <row r="651" spans="1:28" ht="15.75" customHeight="1">
      <c r="A651" s="15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</row>
    <row r="652" spans="1:28" ht="15.75" customHeight="1">
      <c r="A652" s="15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</row>
    <row r="653" spans="1:28" ht="15.75" customHeight="1">
      <c r="A653" s="15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</row>
    <row r="654" spans="1:28" ht="15.75" customHeight="1">
      <c r="A654" s="15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</row>
    <row r="655" spans="1:28" ht="15.75" customHeight="1">
      <c r="A655" s="15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</row>
    <row r="656" spans="1:28" ht="15.75" customHeight="1">
      <c r="A656" s="15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</row>
    <row r="657" spans="1:28" ht="15.75" customHeight="1">
      <c r="A657" s="15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</row>
    <row r="658" spans="1:28" ht="15.75" customHeight="1">
      <c r="A658" s="15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</row>
    <row r="659" spans="1:28" ht="15.75" customHeight="1">
      <c r="A659" s="15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</row>
    <row r="660" spans="1:28" ht="15.75" customHeight="1">
      <c r="A660" s="15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</row>
    <row r="661" spans="1:28" ht="15.75" customHeight="1">
      <c r="A661" s="15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</row>
    <row r="662" spans="1:28" ht="15.75" customHeight="1">
      <c r="A662" s="15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</row>
    <row r="663" spans="1:28" ht="15.75" customHeight="1">
      <c r="A663" s="15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</row>
    <row r="664" spans="1:28" ht="15.75" customHeight="1">
      <c r="A664" s="15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</row>
    <row r="665" spans="1:28" ht="15.75" customHeight="1">
      <c r="A665" s="15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</row>
    <row r="666" spans="1:28" ht="15.75" customHeight="1">
      <c r="A666" s="15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</row>
    <row r="667" spans="1:28" ht="15.75" customHeight="1">
      <c r="A667" s="15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</row>
    <row r="668" spans="1:28" ht="15.75" customHeight="1">
      <c r="A668" s="15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</row>
    <row r="669" spans="1:28" ht="15.75" customHeight="1">
      <c r="A669" s="15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</row>
    <row r="670" spans="1:28" ht="15.75" customHeight="1">
      <c r="A670" s="15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</row>
    <row r="671" spans="1:28" ht="15.75" customHeight="1">
      <c r="A671" s="15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</row>
    <row r="672" spans="1:28" ht="15.75" customHeight="1">
      <c r="A672" s="15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</row>
    <row r="673" spans="1:28" ht="15.75" customHeight="1">
      <c r="A673" s="15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</row>
    <row r="674" spans="1:28" ht="15.75" customHeight="1">
      <c r="A674" s="15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</row>
    <row r="675" spans="1:28" ht="15.75" customHeight="1">
      <c r="A675" s="15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</row>
    <row r="676" spans="1:28" ht="15.75" customHeight="1">
      <c r="A676" s="15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</row>
    <row r="677" spans="1:28" ht="15.75" customHeight="1">
      <c r="A677" s="15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</row>
    <row r="678" spans="1:28" ht="15.75" customHeight="1">
      <c r="A678" s="15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</row>
    <row r="679" spans="1:28" ht="15.75" customHeight="1">
      <c r="A679" s="15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</row>
    <row r="680" spans="1:28" ht="15.75" customHeight="1">
      <c r="A680" s="15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</row>
    <row r="681" spans="1:28" ht="15.75" customHeight="1">
      <c r="A681" s="15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</row>
    <row r="682" spans="1:28" ht="15.75" customHeight="1">
      <c r="A682" s="15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</row>
    <row r="683" spans="1:28" ht="15.75" customHeight="1">
      <c r="A683" s="15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</row>
    <row r="684" spans="1:28" ht="15.75" customHeight="1">
      <c r="A684" s="15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</row>
    <row r="685" spans="1:28" ht="15.75" customHeight="1">
      <c r="A685" s="15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</row>
    <row r="686" spans="1:28" ht="15.75" customHeight="1">
      <c r="A686" s="15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</row>
    <row r="687" spans="1:28" ht="15.75" customHeight="1">
      <c r="A687" s="15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</row>
    <row r="688" spans="1:28" ht="15.75" customHeight="1">
      <c r="A688" s="15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</row>
    <row r="689" spans="1:28" ht="15.75" customHeight="1">
      <c r="A689" s="15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</row>
    <row r="690" spans="1:28" ht="15.75" customHeight="1">
      <c r="A690" s="15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</row>
    <row r="691" spans="1:28" ht="15.75" customHeight="1">
      <c r="A691" s="15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</row>
    <row r="692" spans="1:28" ht="15.75" customHeight="1">
      <c r="A692" s="15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</row>
    <row r="693" spans="1:28" ht="15.75" customHeight="1">
      <c r="A693" s="15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</row>
    <row r="694" spans="1:28" ht="15.75" customHeight="1">
      <c r="A694" s="15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</row>
    <row r="695" spans="1:28" ht="15.75" customHeight="1">
      <c r="A695" s="15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</row>
    <row r="696" spans="1:28" ht="15.75" customHeight="1">
      <c r="A696" s="15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</row>
    <row r="697" spans="1:28" ht="15.75" customHeight="1">
      <c r="A697" s="15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</row>
    <row r="698" spans="1:28" ht="15.75" customHeight="1">
      <c r="A698" s="15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</row>
    <row r="699" spans="1:28" ht="15.75" customHeight="1">
      <c r="A699" s="15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</row>
    <row r="700" spans="1:28" ht="15.75" customHeight="1">
      <c r="A700" s="15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</row>
    <row r="701" spans="1:28" ht="15.75" customHeight="1">
      <c r="A701" s="15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</row>
    <row r="702" spans="1:28" ht="15.75" customHeight="1">
      <c r="A702" s="15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</row>
    <row r="703" spans="1:28" ht="15.75" customHeight="1">
      <c r="A703" s="15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</row>
    <row r="704" spans="1:28" ht="15.75" customHeight="1">
      <c r="A704" s="15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</row>
    <row r="705" spans="1:28" ht="15.75" customHeight="1">
      <c r="A705" s="15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</row>
    <row r="706" spans="1:28" ht="15.75" customHeight="1">
      <c r="A706" s="15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</row>
    <row r="707" spans="1:28" ht="15.75" customHeight="1">
      <c r="A707" s="15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</row>
    <row r="708" spans="1:28" ht="15.75" customHeight="1">
      <c r="A708" s="15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</row>
    <row r="709" spans="1:28" ht="15.75" customHeight="1">
      <c r="A709" s="15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</row>
    <row r="710" spans="1:28" ht="15.75" customHeight="1">
      <c r="A710" s="15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</row>
    <row r="711" spans="1:28" ht="15.75" customHeight="1">
      <c r="A711" s="15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</row>
    <row r="712" spans="1:28" ht="15.75" customHeight="1">
      <c r="A712" s="15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</row>
    <row r="713" spans="1:28" ht="15.75" customHeight="1">
      <c r="A713" s="15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</row>
    <row r="714" spans="1:28" ht="15.75" customHeight="1">
      <c r="A714" s="15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</row>
    <row r="715" spans="1:28" ht="15.75" customHeight="1">
      <c r="A715" s="15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</row>
    <row r="716" spans="1:28" ht="15.75" customHeight="1">
      <c r="A716" s="15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</row>
    <row r="717" spans="1:28" ht="15.75" customHeight="1">
      <c r="A717" s="15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</row>
    <row r="718" spans="1:28" ht="15.75" customHeight="1">
      <c r="A718" s="15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</row>
    <row r="719" spans="1:28" ht="15.75" customHeight="1">
      <c r="A719" s="15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</row>
    <row r="720" spans="1:28" ht="15.75" customHeight="1">
      <c r="A720" s="15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</row>
    <row r="721" spans="1:28" ht="15.75" customHeight="1">
      <c r="A721" s="15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</row>
    <row r="722" spans="1:28" ht="15.75" customHeight="1">
      <c r="A722" s="15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</row>
    <row r="723" spans="1:28" ht="15.75" customHeight="1">
      <c r="A723" s="15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</row>
    <row r="724" spans="1:28" ht="15.75" customHeight="1">
      <c r="A724" s="15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</row>
    <row r="725" spans="1:28" ht="15.75" customHeight="1">
      <c r="A725" s="15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</row>
    <row r="726" spans="1:28" ht="15.75" customHeight="1">
      <c r="A726" s="15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</row>
    <row r="727" spans="1:28" ht="15.75" customHeight="1">
      <c r="A727" s="15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</row>
    <row r="728" spans="1:28" ht="15.75" customHeight="1">
      <c r="A728" s="15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</row>
    <row r="729" spans="1:28" ht="15.75" customHeight="1">
      <c r="A729" s="15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</row>
    <row r="730" spans="1:28" ht="15.75" customHeight="1">
      <c r="A730" s="15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</row>
    <row r="731" spans="1:28" ht="15.75" customHeight="1">
      <c r="A731" s="15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</row>
    <row r="732" spans="1:28" ht="15.75" customHeight="1">
      <c r="A732" s="15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</row>
    <row r="733" spans="1:28" ht="15.75" customHeight="1">
      <c r="A733" s="15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</row>
    <row r="734" spans="1:28" ht="15.75" customHeight="1">
      <c r="A734" s="15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</row>
    <row r="735" spans="1:28" ht="15.75" customHeight="1">
      <c r="A735" s="15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</row>
    <row r="736" spans="1:28" ht="15.75" customHeight="1">
      <c r="A736" s="15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</row>
    <row r="737" spans="1:28" ht="15.75" customHeight="1">
      <c r="A737" s="15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</row>
    <row r="738" spans="1:28" ht="15.75" customHeight="1">
      <c r="A738" s="15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</row>
    <row r="739" spans="1:28" ht="15.75" customHeight="1">
      <c r="A739" s="15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</row>
    <row r="740" spans="1:28" ht="15.75" customHeight="1">
      <c r="A740" s="15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</row>
    <row r="741" spans="1:28" ht="15.75" customHeight="1">
      <c r="A741" s="15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</row>
    <row r="742" spans="1:28" ht="15.75" customHeight="1">
      <c r="A742" s="15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</row>
    <row r="743" spans="1:28" ht="15.75" customHeight="1">
      <c r="A743" s="15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</row>
    <row r="744" spans="1:28" ht="15.75" customHeight="1">
      <c r="A744" s="15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</row>
    <row r="745" spans="1:28" ht="15.75" customHeight="1">
      <c r="A745" s="15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</row>
    <row r="746" spans="1:28" ht="15.75" customHeight="1">
      <c r="A746" s="15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</row>
    <row r="747" spans="1:28" ht="15.75" customHeight="1">
      <c r="A747" s="15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</row>
    <row r="748" spans="1:28" ht="15.75" customHeight="1">
      <c r="A748" s="15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</row>
    <row r="749" spans="1:28" ht="15.75" customHeight="1">
      <c r="A749" s="15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</row>
    <row r="750" spans="1:28" ht="15.75" customHeight="1">
      <c r="A750" s="15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</row>
    <row r="751" spans="1:28" ht="15.75" customHeight="1">
      <c r="A751" s="15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</row>
    <row r="752" spans="1:28" ht="15.75" customHeight="1">
      <c r="A752" s="15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</row>
    <row r="753" spans="1:28" ht="15.75" customHeight="1">
      <c r="A753" s="15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</row>
    <row r="754" spans="1:28" ht="15.75" customHeight="1">
      <c r="A754" s="15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</row>
    <row r="755" spans="1:28" ht="15.75" customHeight="1">
      <c r="A755" s="15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</row>
    <row r="756" spans="1:28" ht="15.75" customHeight="1">
      <c r="A756" s="15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</row>
    <row r="757" spans="1:28" ht="15.75" customHeight="1">
      <c r="A757" s="15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</row>
    <row r="758" spans="1:28" ht="15.75" customHeight="1">
      <c r="A758" s="15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</row>
    <row r="759" spans="1:28" ht="15.75" customHeight="1">
      <c r="A759" s="15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</row>
    <row r="760" spans="1:28" ht="15.75" customHeight="1">
      <c r="A760" s="15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</row>
    <row r="761" spans="1:28" ht="15.75" customHeight="1">
      <c r="A761" s="15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28" ht="15.75" customHeight="1">
      <c r="A762" s="15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28" ht="15.75" customHeight="1">
      <c r="A763" s="15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</row>
    <row r="764" spans="1:28" ht="15.75" customHeight="1">
      <c r="A764" s="15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</row>
    <row r="765" spans="1:28" ht="15.75" customHeight="1">
      <c r="A765" s="15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</row>
    <row r="766" spans="1:28" ht="15.75" customHeight="1">
      <c r="A766" s="15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</row>
    <row r="767" spans="1:28" ht="15.75" customHeight="1">
      <c r="A767" s="15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</row>
    <row r="768" spans="1:28" ht="15.75" customHeight="1">
      <c r="A768" s="15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</row>
    <row r="769" spans="1:28" ht="15.75" customHeight="1">
      <c r="A769" s="15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</row>
    <row r="770" spans="1:28" ht="15.75" customHeight="1">
      <c r="A770" s="15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</row>
    <row r="771" spans="1:28" ht="15.75" customHeight="1">
      <c r="A771" s="15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</row>
    <row r="772" spans="1:28" ht="15.75" customHeight="1">
      <c r="A772" s="15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</row>
    <row r="773" spans="1:28" ht="15.75" customHeight="1">
      <c r="A773" s="15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</row>
    <row r="774" spans="1:28" ht="15.75" customHeight="1">
      <c r="A774" s="15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</row>
    <row r="775" spans="1:28" ht="15.75" customHeight="1">
      <c r="A775" s="15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</row>
    <row r="776" spans="1:28" ht="15.75" customHeight="1">
      <c r="A776" s="15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</row>
    <row r="777" spans="1:28" ht="15.75" customHeight="1">
      <c r="A777" s="15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</row>
    <row r="778" spans="1:28" ht="15.75" customHeight="1">
      <c r="A778" s="15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</row>
    <row r="779" spans="1:28" ht="15.75" customHeight="1">
      <c r="A779" s="15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</row>
    <row r="780" spans="1:28" ht="15.75" customHeight="1">
      <c r="A780" s="15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</row>
    <row r="781" spans="1:28" ht="15.75" customHeight="1">
      <c r="A781" s="15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</row>
    <row r="782" spans="1:28" ht="15.75" customHeight="1">
      <c r="A782" s="15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</row>
    <row r="783" spans="1:28" ht="15.75" customHeight="1">
      <c r="A783" s="15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</row>
    <row r="784" spans="1:28" ht="15.75" customHeight="1">
      <c r="A784" s="15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</row>
    <row r="785" spans="1:28" ht="15.75" customHeight="1">
      <c r="A785" s="15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</row>
    <row r="786" spans="1:28" ht="15.75" customHeight="1">
      <c r="A786" s="15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</row>
    <row r="787" spans="1:28" ht="15.75" customHeight="1">
      <c r="A787" s="15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</row>
    <row r="788" spans="1:28" ht="15.75" customHeight="1">
      <c r="A788" s="15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</row>
    <row r="789" spans="1:28" ht="15.75" customHeight="1">
      <c r="A789" s="15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</row>
    <row r="790" spans="1:28" ht="15.75" customHeight="1">
      <c r="A790" s="15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</row>
    <row r="791" spans="1:28" ht="15.75" customHeight="1">
      <c r="A791" s="15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</row>
    <row r="792" spans="1:28" ht="15.75" customHeight="1">
      <c r="A792" s="15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</row>
    <row r="793" spans="1:28" ht="15.75" customHeight="1">
      <c r="A793" s="15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</row>
    <row r="794" spans="1:28" ht="15.75" customHeight="1">
      <c r="A794" s="15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</row>
    <row r="795" spans="1:28" ht="15.75" customHeight="1">
      <c r="A795" s="15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</row>
    <row r="796" spans="1:28" ht="15.75" customHeight="1">
      <c r="A796" s="15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</row>
    <row r="797" spans="1:28" ht="15.75" customHeight="1">
      <c r="A797" s="15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</row>
    <row r="798" spans="1:28" ht="15.75" customHeight="1">
      <c r="A798" s="15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</row>
    <row r="799" spans="1:28" ht="15.75" customHeight="1">
      <c r="A799" s="15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</row>
    <row r="800" spans="1:28" ht="15.75" customHeight="1">
      <c r="A800" s="15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</row>
    <row r="801" spans="1:28" ht="15.75" customHeight="1">
      <c r="A801" s="15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</row>
    <row r="802" spans="1:28" ht="15.75" customHeight="1">
      <c r="A802" s="15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</row>
    <row r="803" spans="1:28" ht="15.75" customHeight="1">
      <c r="A803" s="15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</row>
    <row r="804" spans="1:28" ht="15.75" customHeight="1">
      <c r="A804" s="15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</row>
    <row r="805" spans="1:28" ht="15.75" customHeight="1">
      <c r="A805" s="15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</row>
    <row r="806" spans="1:28" ht="15.75" customHeight="1">
      <c r="A806" s="15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</row>
    <row r="807" spans="1:28" ht="15.75" customHeight="1">
      <c r="A807" s="15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</row>
    <row r="808" spans="1:28" ht="15.75" customHeight="1">
      <c r="A808" s="15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</row>
    <row r="809" spans="1:28" ht="15.75" customHeight="1">
      <c r="A809" s="15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</row>
    <row r="810" spans="1:28" ht="15.75" customHeight="1">
      <c r="A810" s="15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</row>
    <row r="811" spans="1:28" ht="15.75" customHeight="1">
      <c r="A811" s="15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</row>
    <row r="812" spans="1:28" ht="15.75" customHeight="1">
      <c r="A812" s="15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</row>
    <row r="813" spans="1:28" ht="15.75" customHeight="1">
      <c r="A813" s="15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</row>
    <row r="814" spans="1:28" ht="15.75" customHeight="1">
      <c r="A814" s="15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</row>
    <row r="815" spans="1:28" ht="15.75" customHeight="1">
      <c r="A815" s="15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</row>
    <row r="816" spans="1:28" ht="15.75" customHeight="1">
      <c r="A816" s="15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</row>
    <row r="817" spans="1:28" ht="15.75" customHeight="1">
      <c r="A817" s="15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</row>
    <row r="818" spans="1:28" ht="15.75" customHeight="1">
      <c r="A818" s="15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</row>
    <row r="819" spans="1:28" ht="15.75" customHeight="1">
      <c r="A819" s="15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</row>
    <row r="820" spans="1:28" ht="15.75" customHeight="1">
      <c r="A820" s="15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</row>
    <row r="821" spans="1:28" ht="15.75" customHeight="1">
      <c r="A821" s="15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</row>
    <row r="822" spans="1:28" ht="15.75" customHeight="1">
      <c r="A822" s="15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</row>
    <row r="823" spans="1:28" ht="15.75" customHeight="1">
      <c r="A823" s="15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</row>
    <row r="824" spans="1:28" ht="15.75" customHeight="1">
      <c r="A824" s="15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</row>
    <row r="825" spans="1:28" ht="15.75" customHeight="1">
      <c r="A825" s="15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</row>
    <row r="826" spans="1:28" ht="15.75" customHeight="1">
      <c r="A826" s="15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</row>
    <row r="827" spans="1:28" ht="15.75" customHeight="1">
      <c r="A827" s="15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</row>
    <row r="828" spans="1:28" ht="15.75" customHeight="1">
      <c r="A828" s="15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</row>
    <row r="829" spans="1:28" ht="15.75" customHeight="1">
      <c r="A829" s="15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</row>
    <row r="830" spans="1:28" ht="15.75" customHeight="1">
      <c r="A830" s="15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</row>
    <row r="831" spans="1:28" ht="15.75" customHeight="1">
      <c r="A831" s="15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</row>
    <row r="832" spans="1:28" ht="15.75" customHeight="1">
      <c r="A832" s="15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</row>
    <row r="833" spans="1:28" ht="15.75" customHeight="1">
      <c r="A833" s="15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</row>
    <row r="834" spans="1:28" ht="15.75" customHeight="1">
      <c r="A834" s="15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</row>
    <row r="835" spans="1:28" ht="15.75" customHeight="1">
      <c r="A835" s="15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</row>
    <row r="836" spans="1:28" ht="15.75" customHeight="1">
      <c r="A836" s="15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</row>
    <row r="837" spans="1:28" ht="15.75" customHeight="1">
      <c r="A837" s="15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</row>
    <row r="838" spans="1:28" ht="15.75" customHeight="1">
      <c r="A838" s="15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</row>
    <row r="839" spans="1:28" ht="15.75" customHeight="1">
      <c r="A839" s="15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</row>
    <row r="840" spans="1:28" ht="15.75" customHeight="1">
      <c r="A840" s="15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</row>
    <row r="841" spans="1:28" ht="15.75" customHeight="1">
      <c r="A841" s="15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</row>
    <row r="842" spans="1:28" ht="15.75" customHeight="1">
      <c r="A842" s="15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</row>
    <row r="843" spans="1:28" ht="15.75" customHeight="1">
      <c r="A843" s="15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</row>
    <row r="844" spans="1:28" ht="15.75" customHeight="1">
      <c r="A844" s="15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</row>
    <row r="845" spans="1:28" ht="15.75" customHeight="1">
      <c r="A845" s="15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</row>
    <row r="846" spans="1:28" ht="15.75" customHeight="1">
      <c r="A846" s="15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</row>
    <row r="847" spans="1:28" ht="15.75" customHeight="1">
      <c r="A847" s="15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</row>
    <row r="848" spans="1:28" ht="15.75" customHeight="1">
      <c r="A848" s="15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</row>
    <row r="849" spans="1:28" ht="15.75" customHeight="1">
      <c r="A849" s="15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</row>
    <row r="850" spans="1:28" ht="15.75" customHeight="1">
      <c r="A850" s="15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</row>
    <row r="851" spans="1:28" ht="15.75" customHeight="1">
      <c r="A851" s="15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</row>
    <row r="852" spans="1:28" ht="15.75" customHeight="1">
      <c r="A852" s="15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</row>
    <row r="853" spans="1:28" ht="15.75" customHeight="1">
      <c r="A853" s="15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</row>
    <row r="854" spans="1:28" ht="15.75" customHeight="1">
      <c r="A854" s="15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</row>
    <row r="855" spans="1:28" ht="15.75" customHeight="1">
      <c r="A855" s="15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</row>
    <row r="856" spans="1:28" ht="15.75" customHeight="1">
      <c r="A856" s="15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</row>
    <row r="857" spans="1:28" ht="15.75" customHeight="1">
      <c r="A857" s="15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</row>
    <row r="858" spans="1:28" ht="15.75" customHeight="1">
      <c r="A858" s="15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</row>
    <row r="859" spans="1:28" ht="15.75" customHeight="1">
      <c r="A859" s="15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</row>
    <row r="860" spans="1:28" ht="15.75" customHeight="1">
      <c r="A860" s="15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</row>
    <row r="861" spans="1:28" ht="15.75" customHeight="1">
      <c r="A861" s="15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</row>
    <row r="862" spans="1:28" ht="15.75" customHeight="1">
      <c r="A862" s="15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</row>
    <row r="863" spans="1:28" ht="15.75" customHeight="1">
      <c r="A863" s="15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</row>
    <row r="864" spans="1:28" ht="15.75" customHeight="1">
      <c r="A864" s="15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</row>
    <row r="865" spans="1:28" ht="15.75" customHeight="1">
      <c r="A865" s="15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</row>
    <row r="866" spans="1:28" ht="15.75" customHeight="1">
      <c r="A866" s="15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</row>
    <row r="867" spans="1:28" ht="15.75" customHeight="1">
      <c r="A867" s="15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</row>
    <row r="868" spans="1:28" ht="15.75" customHeight="1">
      <c r="A868" s="15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</row>
    <row r="869" spans="1:28" ht="15.75" customHeight="1">
      <c r="A869" s="15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</row>
    <row r="870" spans="1:28" ht="15.75" customHeight="1">
      <c r="A870" s="15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</row>
    <row r="871" spans="1:28" ht="15.75" customHeight="1">
      <c r="A871" s="15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</row>
    <row r="872" spans="1:28" ht="15.75" customHeight="1">
      <c r="A872" s="15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</row>
    <row r="873" spans="1:28" ht="15.75" customHeight="1">
      <c r="A873" s="15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</row>
    <row r="874" spans="1:28" ht="15.75" customHeight="1">
      <c r="A874" s="15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</row>
    <row r="875" spans="1:28" ht="15.75" customHeight="1">
      <c r="A875" s="15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</row>
    <row r="876" spans="1:28" ht="15.75" customHeight="1">
      <c r="A876" s="15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</row>
    <row r="877" spans="1:28" ht="15.75" customHeight="1">
      <c r="A877" s="15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</row>
    <row r="878" spans="1:28" ht="15.75" customHeight="1">
      <c r="A878" s="15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</row>
    <row r="879" spans="1:28" ht="15.75" customHeight="1">
      <c r="A879" s="15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</row>
    <row r="880" spans="1:28" ht="15.75" customHeight="1">
      <c r="A880" s="15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</row>
    <row r="881" spans="1:28" ht="15.75" customHeight="1">
      <c r="A881" s="15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</row>
    <row r="882" spans="1:28" ht="15.75" customHeight="1">
      <c r="A882" s="15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</row>
    <row r="883" spans="1:28" ht="15.75" customHeight="1">
      <c r="A883" s="15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</row>
    <row r="884" spans="1:28" ht="15.75" customHeight="1">
      <c r="A884" s="15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</row>
    <row r="885" spans="1:28" ht="15.75" customHeight="1">
      <c r="A885" s="15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</row>
    <row r="886" spans="1:28" ht="15.75" customHeight="1">
      <c r="A886" s="15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</row>
    <row r="887" spans="1:28" ht="15.75" customHeight="1">
      <c r="A887" s="15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</row>
    <row r="888" spans="1:28" ht="15.75" customHeight="1">
      <c r="A888" s="15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</row>
    <row r="889" spans="1:28" ht="15.75" customHeight="1">
      <c r="A889" s="15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</row>
    <row r="890" spans="1:28" ht="15.75" customHeight="1">
      <c r="A890" s="15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</row>
    <row r="891" spans="1:28" ht="15.75" customHeight="1">
      <c r="A891" s="15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</row>
    <row r="892" spans="1:28" ht="15.75" customHeight="1">
      <c r="A892" s="15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</row>
    <row r="893" spans="1:28" ht="15.75" customHeight="1">
      <c r="A893" s="15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</row>
    <row r="894" spans="1:28" ht="15.75" customHeight="1">
      <c r="A894" s="15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</row>
    <row r="895" spans="1:28" ht="15.75" customHeight="1">
      <c r="A895" s="15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</row>
    <row r="896" spans="1:28" ht="15.75" customHeight="1">
      <c r="A896" s="15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</row>
    <row r="897" spans="1:28" ht="15.75" customHeight="1">
      <c r="A897" s="15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</row>
    <row r="898" spans="1:28" ht="15.75" customHeight="1">
      <c r="A898" s="15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</row>
    <row r="899" spans="1:28" ht="15.75" customHeight="1">
      <c r="A899" s="15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</row>
    <row r="900" spans="1:28" ht="15.75" customHeight="1">
      <c r="A900" s="15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</row>
    <row r="901" spans="1:28" ht="15.75" customHeight="1">
      <c r="A901" s="15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</row>
    <row r="902" spans="1:28" ht="15.75" customHeight="1">
      <c r="A902" s="15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</row>
    <row r="903" spans="1:28" ht="15.75" customHeight="1">
      <c r="A903" s="15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</row>
    <row r="904" spans="1:28" ht="15.75" customHeight="1">
      <c r="A904" s="15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</row>
    <row r="905" spans="1:28" ht="15.75" customHeight="1">
      <c r="A905" s="15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</row>
    <row r="906" spans="1:28" ht="15.75" customHeight="1">
      <c r="A906" s="15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</row>
    <row r="907" spans="1:28" ht="15.75" customHeight="1">
      <c r="A907" s="15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</row>
    <row r="908" spans="1:28" ht="15.75" customHeight="1">
      <c r="A908" s="15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</row>
    <row r="909" spans="1:28" ht="15.75" customHeight="1">
      <c r="A909" s="15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</row>
    <row r="910" spans="1:28" ht="15.75" customHeight="1">
      <c r="A910" s="15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</row>
    <row r="911" spans="1:28" ht="15.75" customHeight="1">
      <c r="A911" s="15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</row>
    <row r="912" spans="1:28" ht="15.75" customHeight="1">
      <c r="A912" s="15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</row>
    <row r="913" spans="1:28" ht="15.75" customHeight="1">
      <c r="A913" s="15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</row>
    <row r="914" spans="1:28" ht="15.75" customHeight="1">
      <c r="A914" s="15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</row>
    <row r="915" spans="1:28" ht="15.75" customHeight="1">
      <c r="A915" s="15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</row>
    <row r="916" spans="1:28" ht="15.75" customHeight="1">
      <c r="A916" s="15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</row>
    <row r="917" spans="1:28" ht="15.75" customHeight="1">
      <c r="A917" s="15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</row>
    <row r="918" spans="1:28" ht="15.75" customHeight="1">
      <c r="A918" s="15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</row>
    <row r="919" spans="1:28" ht="15.75" customHeight="1">
      <c r="A919" s="15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</row>
    <row r="920" spans="1:28" ht="15.75" customHeight="1">
      <c r="A920" s="15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</row>
    <row r="921" spans="1:28" ht="15.75" customHeight="1">
      <c r="A921" s="15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</row>
    <row r="922" spans="1:28" ht="15.75" customHeight="1">
      <c r="A922" s="15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</row>
    <row r="923" spans="1:28" ht="15.75" customHeight="1">
      <c r="A923" s="15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</row>
    <row r="924" spans="1:28" ht="15.75" customHeight="1">
      <c r="A924" s="15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</row>
    <row r="925" spans="1:28" ht="15.75" customHeight="1">
      <c r="A925" s="15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</row>
    <row r="926" spans="1:28" ht="15.75" customHeight="1">
      <c r="A926" s="15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</row>
    <row r="927" spans="1:28" ht="15.75" customHeight="1">
      <c r="A927" s="15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</row>
    <row r="928" spans="1:28" ht="15.75" customHeight="1">
      <c r="A928" s="15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</row>
    <row r="929" spans="1:28" ht="15.75" customHeight="1">
      <c r="A929" s="15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</row>
    <row r="930" spans="1:28" ht="15.75" customHeight="1">
      <c r="A930" s="15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</row>
    <row r="931" spans="1:28" ht="15.75" customHeight="1">
      <c r="A931" s="15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</row>
    <row r="932" spans="1:28" ht="15.75" customHeight="1">
      <c r="A932" s="15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</row>
    <row r="933" spans="1:28" ht="15.75" customHeight="1">
      <c r="A933" s="15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</row>
    <row r="934" spans="1:28" ht="15.75" customHeight="1">
      <c r="A934" s="15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</row>
    <row r="935" spans="1:28" ht="15.75" customHeight="1">
      <c r="A935" s="15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</row>
    <row r="936" spans="1:28" ht="15.75" customHeight="1">
      <c r="A936" s="15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</row>
    <row r="937" spans="1:28" ht="15.75" customHeight="1">
      <c r="A937" s="15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</row>
    <row r="938" spans="1:28" ht="15.75" customHeight="1">
      <c r="A938" s="15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</row>
    <row r="939" spans="1:28" ht="15.75" customHeight="1">
      <c r="A939" s="15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</row>
    <row r="940" spans="1:28" ht="15.75" customHeight="1">
      <c r="A940" s="15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</row>
    <row r="941" spans="1:28" ht="15.75" customHeight="1">
      <c r="A941" s="15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</row>
    <row r="942" spans="1:28" ht="15.75" customHeight="1">
      <c r="A942" s="15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</row>
    <row r="943" spans="1:28" ht="15.75" customHeight="1">
      <c r="A943" s="15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</row>
    <row r="944" spans="1:28" ht="15.75" customHeight="1">
      <c r="A944" s="15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</row>
    <row r="945" spans="1:28" ht="15.75" customHeight="1">
      <c r="A945" s="15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</row>
    <row r="946" spans="1:28" ht="15.75" customHeight="1">
      <c r="A946" s="15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</row>
    <row r="947" spans="1:28" ht="15.75" customHeight="1">
      <c r="A947" s="15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</row>
    <row r="948" spans="1:28" ht="15.75" customHeight="1">
      <c r="A948" s="15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</row>
    <row r="949" spans="1:28" ht="15.75" customHeight="1">
      <c r="A949" s="15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</row>
    <row r="950" spans="1:28" ht="15.75" customHeight="1">
      <c r="A950" s="15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</row>
    <row r="951" spans="1:28" ht="15.75" customHeight="1">
      <c r="A951" s="15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</row>
    <row r="952" spans="1:28" ht="15.75" customHeight="1">
      <c r="A952" s="15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</row>
    <row r="953" spans="1:28" ht="15.75" customHeight="1">
      <c r="A953" s="15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</row>
    <row r="954" spans="1:28" ht="15.75" customHeight="1">
      <c r="A954" s="15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</row>
    <row r="955" spans="1:28" ht="15.75" customHeight="1">
      <c r="A955" s="15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</row>
    <row r="956" spans="1:28" ht="15.75" customHeight="1">
      <c r="A956" s="15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</row>
    <row r="957" spans="1:28" ht="15.75" customHeight="1">
      <c r="A957" s="15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</row>
    <row r="958" spans="1:28" ht="15.75" customHeight="1">
      <c r="A958" s="15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</row>
    <row r="959" spans="1:28" ht="15.75" customHeight="1">
      <c r="A959" s="15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</row>
    <row r="960" spans="1:28" ht="15.75" customHeight="1">
      <c r="A960" s="15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</row>
    <row r="961" spans="1:28" ht="15.75" customHeight="1">
      <c r="A961" s="15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</row>
    <row r="962" spans="1:28" ht="15.75" customHeight="1">
      <c r="A962" s="15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</row>
    <row r="963" spans="1:28" ht="15.75" customHeight="1">
      <c r="A963" s="15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</row>
    <row r="964" spans="1:28" ht="15.75" customHeight="1">
      <c r="A964" s="15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</row>
    <row r="965" spans="1:28" ht="15.75" customHeight="1">
      <c r="A965" s="15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</row>
    <row r="966" spans="1:28" ht="15.75" customHeight="1">
      <c r="A966" s="15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</row>
    <row r="967" spans="1:28" ht="15.75" customHeight="1">
      <c r="A967" s="15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</row>
  </sheetData>
  <mergeCells count="23">
    <mergeCell ref="T1:AB5"/>
    <mergeCell ref="B1:B5"/>
    <mergeCell ref="C1:S1"/>
    <mergeCell ref="C2:K2"/>
    <mergeCell ref="C3:C5"/>
    <mergeCell ref="D3:D5"/>
    <mergeCell ref="E3:E5"/>
    <mergeCell ref="F3:F5"/>
    <mergeCell ref="G3:G5"/>
    <mergeCell ref="H3:H5"/>
    <mergeCell ref="K3:K5"/>
    <mergeCell ref="Q3:Q5"/>
    <mergeCell ref="M3:M5"/>
    <mergeCell ref="L2:S2"/>
    <mergeCell ref="R4:R5"/>
    <mergeCell ref="S4:S5"/>
    <mergeCell ref="L3:L5"/>
    <mergeCell ref="I3:I5"/>
    <mergeCell ref="J3:J5"/>
    <mergeCell ref="P3:P5"/>
    <mergeCell ref="R3:S3"/>
    <mergeCell ref="N3:N5"/>
    <mergeCell ref="O3:O5"/>
  </mergeCells>
  <pageMargins left="0.31496062992125984" right="0" top="0.15748031496062992" bottom="0.1968503937007874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C0D9"/>
  </sheetPr>
  <dimension ref="A1:AP967"/>
  <sheetViews>
    <sheetView showGridLines="0" workbookViewId="0">
      <pane xSplit="2" ySplit="6" topLeftCell="P7" activePane="bottomRight" state="frozen"/>
      <selection pane="topRight" activeCell="C1" sqref="C1"/>
      <selection pane="bottomLeft" activeCell="A8" sqref="A8"/>
      <selection pane="bottomRight" activeCell="Y14" sqref="Y14"/>
    </sheetView>
  </sheetViews>
  <sheetFormatPr defaultColWidth="14.5" defaultRowHeight="15" customHeight="1"/>
  <cols>
    <col min="1" max="1" width="7.83203125" customWidth="1"/>
    <col min="2" max="2" width="52.6640625" customWidth="1"/>
    <col min="3" max="3" width="9.1640625" customWidth="1"/>
    <col min="4" max="4" width="7.33203125" customWidth="1"/>
    <col min="5" max="5" width="4.83203125" customWidth="1"/>
    <col min="6" max="6" width="8.5" customWidth="1"/>
    <col min="7" max="7" width="7.33203125" customWidth="1"/>
    <col min="8" max="8" width="7.5" bestFit="1" customWidth="1"/>
    <col min="9" max="9" width="7" customWidth="1"/>
    <col min="10" max="10" width="7.83203125" customWidth="1"/>
    <col min="11" max="11" width="7.5" customWidth="1"/>
    <col min="12" max="12" width="7.83203125" customWidth="1"/>
    <col min="13" max="13" width="7.33203125" customWidth="1"/>
    <col min="14" max="14" width="6" customWidth="1"/>
    <col min="15" max="15" width="6.33203125" customWidth="1"/>
    <col min="16" max="16" width="6.83203125" customWidth="1"/>
    <col min="17" max="17" width="8.33203125" customWidth="1"/>
    <col min="18" max="18" width="9" customWidth="1"/>
    <col min="19" max="19" width="7.5" bestFit="1" customWidth="1"/>
    <col min="20" max="20" width="8" customWidth="1"/>
    <col min="21" max="21" width="8.5" customWidth="1"/>
    <col min="22" max="22" width="8" customWidth="1"/>
    <col min="23" max="23" width="9" customWidth="1"/>
    <col min="24" max="24" width="10" customWidth="1"/>
    <col min="25" max="25" width="8.1640625" customWidth="1"/>
    <col min="26" max="26" width="9.1640625" customWidth="1"/>
    <col min="27" max="27" width="7.83203125" customWidth="1"/>
    <col min="28" max="28" width="11.33203125" customWidth="1"/>
    <col min="29" max="29" width="8" customWidth="1"/>
    <col min="30" max="30" width="6.6640625" customWidth="1"/>
    <col min="31" max="31" width="8.33203125" customWidth="1"/>
    <col min="32" max="32" width="7.5" customWidth="1"/>
    <col min="33" max="33" width="8" customWidth="1"/>
    <col min="34" max="35" width="8.1640625" customWidth="1"/>
    <col min="36" max="36" width="7.5" customWidth="1"/>
    <col min="37" max="37" width="8" customWidth="1"/>
    <col min="38" max="38" width="9" customWidth="1"/>
    <col min="39" max="39" width="10.1640625" customWidth="1"/>
    <col min="40" max="40" width="18.6640625" customWidth="1"/>
    <col min="41" max="41" width="15.6640625" customWidth="1"/>
    <col min="42" max="42" width="7.5" customWidth="1"/>
  </cols>
  <sheetData>
    <row r="1" spans="1:42" ht="15.75" customHeight="1">
      <c r="A1" s="181" t="s">
        <v>2</v>
      </c>
      <c r="B1" s="181" t="s">
        <v>15</v>
      </c>
      <c r="C1" s="183" t="s">
        <v>34</v>
      </c>
      <c r="D1" s="184" t="s">
        <v>20</v>
      </c>
      <c r="E1" s="182"/>
      <c r="F1" s="182"/>
      <c r="G1" s="182"/>
      <c r="H1" s="182"/>
      <c r="I1" s="182"/>
      <c r="J1" s="182"/>
      <c r="K1" s="182"/>
      <c r="L1" s="182"/>
      <c r="M1" s="184" t="s">
        <v>21</v>
      </c>
      <c r="N1" s="182"/>
      <c r="O1" s="182"/>
      <c r="P1" s="182"/>
      <c r="Q1" s="182"/>
      <c r="R1" s="182"/>
      <c r="S1" s="182"/>
      <c r="T1" s="182"/>
      <c r="U1" s="182"/>
      <c r="V1" s="184" t="s">
        <v>22</v>
      </c>
      <c r="W1" s="182"/>
      <c r="X1" s="182"/>
      <c r="Y1" s="182"/>
      <c r="Z1" s="182"/>
      <c r="AA1" s="182"/>
      <c r="AB1" s="182"/>
      <c r="AC1" s="182"/>
      <c r="AD1" s="182"/>
      <c r="AE1" s="184" t="s">
        <v>23</v>
      </c>
      <c r="AF1" s="182"/>
      <c r="AG1" s="182"/>
      <c r="AH1" s="182"/>
      <c r="AI1" s="182"/>
      <c r="AJ1" s="182"/>
      <c r="AK1" s="182"/>
      <c r="AL1" s="182"/>
      <c r="AM1" s="182"/>
      <c r="AN1" s="182"/>
      <c r="AO1" s="188" t="s">
        <v>19</v>
      </c>
      <c r="AP1" s="42"/>
    </row>
    <row r="2" spans="1:42" ht="5.25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43"/>
    </row>
    <row r="3" spans="1:42" ht="34.5" customHeight="1">
      <c r="A3" s="182"/>
      <c r="B3" s="182"/>
      <c r="C3" s="182"/>
      <c r="D3" s="186" t="s">
        <v>35</v>
      </c>
      <c r="E3" s="185" t="s">
        <v>36</v>
      </c>
      <c r="F3" s="182"/>
      <c r="G3" s="182"/>
      <c r="H3" s="182"/>
      <c r="I3" s="185" t="s">
        <v>37</v>
      </c>
      <c r="J3" s="182"/>
      <c r="K3" s="182"/>
      <c r="L3" s="182"/>
      <c r="M3" s="186" t="s">
        <v>38</v>
      </c>
      <c r="N3" s="185" t="s">
        <v>36</v>
      </c>
      <c r="O3" s="182"/>
      <c r="P3" s="182"/>
      <c r="Q3" s="182"/>
      <c r="R3" s="185" t="s">
        <v>37</v>
      </c>
      <c r="S3" s="182"/>
      <c r="T3" s="182"/>
      <c r="U3" s="182"/>
      <c r="V3" s="185" t="s">
        <v>4</v>
      </c>
      <c r="W3" s="185" t="s">
        <v>36</v>
      </c>
      <c r="X3" s="182"/>
      <c r="Y3" s="182"/>
      <c r="Z3" s="182"/>
      <c r="AA3" s="185" t="s">
        <v>37</v>
      </c>
      <c r="AB3" s="182"/>
      <c r="AC3" s="182"/>
      <c r="AD3" s="182"/>
      <c r="AE3" s="185" t="s">
        <v>4</v>
      </c>
      <c r="AF3" s="184" t="s">
        <v>36</v>
      </c>
      <c r="AG3" s="182"/>
      <c r="AH3" s="182"/>
      <c r="AI3" s="182"/>
      <c r="AJ3" s="185" t="s">
        <v>37</v>
      </c>
      <c r="AK3" s="182"/>
      <c r="AL3" s="182"/>
      <c r="AM3" s="182"/>
      <c r="AN3" s="189" t="s">
        <v>39</v>
      </c>
      <c r="AO3" s="182"/>
      <c r="AP3" s="43"/>
    </row>
    <row r="4" spans="1:42" ht="29.25" customHeight="1">
      <c r="A4" s="182"/>
      <c r="B4" s="182"/>
      <c r="C4" s="182"/>
      <c r="D4" s="182"/>
      <c r="E4" s="26" t="s">
        <v>40</v>
      </c>
      <c r="F4" s="26" t="s">
        <v>41</v>
      </c>
      <c r="G4" s="26" t="s">
        <v>42</v>
      </c>
      <c r="H4" s="25" t="s">
        <v>43</v>
      </c>
      <c r="I4" s="26" t="s">
        <v>40</v>
      </c>
      <c r="J4" s="26" t="s">
        <v>41</v>
      </c>
      <c r="K4" s="26" t="s">
        <v>42</v>
      </c>
      <c r="L4" s="25" t="s">
        <v>43</v>
      </c>
      <c r="M4" s="182"/>
      <c r="N4" s="26" t="s">
        <v>40</v>
      </c>
      <c r="O4" s="26" t="s">
        <v>41</v>
      </c>
      <c r="P4" s="26" t="s">
        <v>42</v>
      </c>
      <c r="Q4" s="25" t="s">
        <v>43</v>
      </c>
      <c r="R4" s="26" t="s">
        <v>40</v>
      </c>
      <c r="S4" s="26" t="s">
        <v>41</v>
      </c>
      <c r="T4" s="26" t="s">
        <v>42</v>
      </c>
      <c r="U4" s="25" t="s">
        <v>43</v>
      </c>
      <c r="V4" s="182"/>
      <c r="W4" s="26" t="s">
        <v>40</v>
      </c>
      <c r="X4" s="26" t="s">
        <v>41</v>
      </c>
      <c r="Y4" s="26" t="s">
        <v>42</v>
      </c>
      <c r="Z4" s="25" t="s">
        <v>43</v>
      </c>
      <c r="AA4" s="26" t="s">
        <v>40</v>
      </c>
      <c r="AB4" s="26" t="s">
        <v>41</v>
      </c>
      <c r="AC4" s="26" t="s">
        <v>42</v>
      </c>
      <c r="AD4" s="25" t="s">
        <v>43</v>
      </c>
      <c r="AE4" s="182"/>
      <c r="AF4" s="26" t="s">
        <v>40</v>
      </c>
      <c r="AG4" s="26" t="s">
        <v>41</v>
      </c>
      <c r="AH4" s="26" t="s">
        <v>42</v>
      </c>
      <c r="AI4" s="25" t="s">
        <v>43</v>
      </c>
      <c r="AJ4" s="26" t="s">
        <v>40</v>
      </c>
      <c r="AK4" s="26" t="s">
        <v>41</v>
      </c>
      <c r="AL4" s="26" t="s">
        <v>42</v>
      </c>
      <c r="AM4" s="25" t="s">
        <v>43</v>
      </c>
      <c r="AN4" s="182"/>
      <c r="AO4" s="182"/>
      <c r="AP4" s="43"/>
    </row>
    <row r="5" spans="1:42" ht="15.75" customHeight="1">
      <c r="A5" s="27">
        <v>1</v>
      </c>
      <c r="B5" s="27">
        <v>2</v>
      </c>
      <c r="C5" s="27">
        <f t="shared" ref="C5:E5" si="0">B5+1</f>
        <v>3</v>
      </c>
      <c r="D5" s="27">
        <f t="shared" si="0"/>
        <v>4</v>
      </c>
      <c r="E5" s="27">
        <f t="shared" si="0"/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7">
        <v>13</v>
      </c>
      <c r="N5" s="27">
        <v>14</v>
      </c>
      <c r="O5" s="27">
        <v>15</v>
      </c>
      <c r="P5" s="27">
        <v>16</v>
      </c>
      <c r="Q5" s="27">
        <v>17</v>
      </c>
      <c r="R5" s="27">
        <v>18</v>
      </c>
      <c r="S5" s="27">
        <v>19</v>
      </c>
      <c r="T5" s="27">
        <v>20</v>
      </c>
      <c r="U5" s="28">
        <v>21</v>
      </c>
      <c r="V5" s="27">
        <v>22</v>
      </c>
      <c r="W5" s="27">
        <v>23</v>
      </c>
      <c r="X5" s="27">
        <v>24</v>
      </c>
      <c r="Y5" s="27">
        <v>25</v>
      </c>
      <c r="Z5" s="27">
        <v>26</v>
      </c>
      <c r="AA5" s="27">
        <v>27</v>
      </c>
      <c r="AB5" s="27">
        <v>28</v>
      </c>
      <c r="AC5" s="27">
        <v>29</v>
      </c>
      <c r="AD5" s="27">
        <v>30</v>
      </c>
      <c r="AE5" s="27">
        <v>31</v>
      </c>
      <c r="AF5" s="27">
        <v>32</v>
      </c>
      <c r="AG5" s="27">
        <v>33</v>
      </c>
      <c r="AH5" s="27">
        <v>34</v>
      </c>
      <c r="AI5" s="27">
        <v>35</v>
      </c>
      <c r="AJ5" s="27">
        <v>37</v>
      </c>
      <c r="AK5" s="27">
        <v>38</v>
      </c>
      <c r="AL5" s="27">
        <v>39</v>
      </c>
      <c r="AM5" s="27">
        <v>40</v>
      </c>
      <c r="AN5" s="27">
        <v>41</v>
      </c>
      <c r="AO5" s="27"/>
      <c r="AP5" s="44"/>
    </row>
    <row r="6" spans="1:42" ht="15.75" customHeight="1">
      <c r="A6" s="187" t="s">
        <v>14</v>
      </c>
      <c r="B6" s="182"/>
      <c r="C6" s="29"/>
      <c r="D6" s="29"/>
      <c r="E6" s="29"/>
      <c r="F6" s="30"/>
      <c r="G6" s="29"/>
      <c r="H6" s="30"/>
      <c r="I6" s="29"/>
      <c r="J6" s="31"/>
      <c r="K6" s="29"/>
      <c r="L6" s="31"/>
      <c r="M6" s="29"/>
      <c r="N6" s="29"/>
      <c r="O6" s="30"/>
      <c r="P6" s="29"/>
      <c r="Q6" s="30"/>
      <c r="R6" s="29"/>
      <c r="S6" s="31"/>
      <c r="T6" s="29"/>
      <c r="U6" s="32"/>
      <c r="V6" s="29"/>
      <c r="W6" s="29"/>
      <c r="X6" s="30"/>
      <c r="Y6" s="29"/>
      <c r="Z6" s="30"/>
      <c r="AA6" s="29"/>
      <c r="AB6" s="30"/>
      <c r="AC6" s="29"/>
      <c r="AD6" s="30"/>
      <c r="AE6" s="29"/>
      <c r="AF6" s="29"/>
      <c r="AG6" s="30"/>
      <c r="AH6" s="29"/>
      <c r="AI6" s="29"/>
      <c r="AJ6" s="29"/>
      <c r="AK6" s="30"/>
      <c r="AL6" s="29"/>
      <c r="AM6" s="30"/>
      <c r="AN6" s="29"/>
      <c r="AO6" s="33"/>
      <c r="AP6" s="45"/>
    </row>
    <row r="7" spans="1:42" ht="15.75" customHeight="1">
      <c r="A7" s="40">
        <v>1</v>
      </c>
      <c r="B7" s="35" t="s">
        <v>166</v>
      </c>
      <c r="C7" s="36">
        <f t="shared" ref="C7" si="1">D7+M7+V7+AE7</f>
        <v>12</v>
      </c>
      <c r="D7" s="37">
        <v>0</v>
      </c>
      <c r="E7" s="37"/>
      <c r="F7" s="38"/>
      <c r="G7" s="37"/>
      <c r="H7" s="39"/>
      <c r="I7" s="37"/>
      <c r="J7" s="39"/>
      <c r="K7" s="37"/>
      <c r="L7" s="39"/>
      <c r="M7" s="37">
        <v>0</v>
      </c>
      <c r="N7" s="37"/>
      <c r="O7" s="37"/>
      <c r="P7" s="37"/>
      <c r="Q7" s="39"/>
      <c r="R7" s="37"/>
      <c r="S7" s="39"/>
      <c r="T7" s="37"/>
      <c r="U7" s="41"/>
      <c r="V7" s="37">
        <v>0</v>
      </c>
      <c r="W7" s="37"/>
      <c r="X7" s="39"/>
      <c r="Y7" s="37"/>
      <c r="Z7" s="39"/>
      <c r="AA7" s="37"/>
      <c r="AB7" s="39"/>
      <c r="AC7" s="37"/>
      <c r="AD7" s="39"/>
      <c r="AE7" s="37">
        <v>12</v>
      </c>
      <c r="AF7" s="37">
        <v>1</v>
      </c>
      <c r="AG7" s="38">
        <v>2</v>
      </c>
      <c r="AH7" s="37">
        <v>7</v>
      </c>
      <c r="AI7" s="37">
        <v>2</v>
      </c>
      <c r="AJ7" s="37">
        <v>6</v>
      </c>
      <c r="AK7" s="38">
        <v>6</v>
      </c>
      <c r="AL7" s="37"/>
      <c r="AM7" s="38"/>
      <c r="AN7" s="37">
        <v>12</v>
      </c>
      <c r="AO7" s="28"/>
      <c r="AP7" s="46"/>
    </row>
    <row r="8" spans="1:42" ht="15.75" customHeight="1">
      <c r="A8" s="14"/>
      <c r="B8" s="14"/>
      <c r="C8" s="23" t="s">
        <v>44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2"/>
      <c r="AO8" s="12"/>
      <c r="AP8" s="12"/>
    </row>
    <row r="9" spans="1:42" ht="15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2"/>
      <c r="AO9" s="12"/>
      <c r="AP9" s="12"/>
    </row>
    <row r="10" spans="1:42" ht="15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2"/>
      <c r="AO10" s="12"/>
      <c r="AP10" s="12"/>
    </row>
    <row r="11" spans="1:42" ht="15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2"/>
      <c r="AO11" s="12"/>
      <c r="AP11" s="12"/>
    </row>
    <row r="12" spans="1:42" ht="15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2"/>
      <c r="AO12" s="12"/>
      <c r="AP12" s="12"/>
    </row>
    <row r="13" spans="1:42" ht="15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2"/>
      <c r="AO13" s="12"/>
      <c r="AP13" s="12"/>
    </row>
    <row r="14" spans="1:42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2"/>
      <c r="AO14" s="12"/>
      <c r="AP14" s="12"/>
    </row>
    <row r="15" spans="1:42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2"/>
      <c r="AO15" s="12"/>
      <c r="AP15" s="12"/>
    </row>
    <row r="16" spans="1:42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2"/>
      <c r="AO16" s="12"/>
      <c r="AP16" s="12"/>
    </row>
    <row r="17" spans="1:42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2"/>
      <c r="AO17" s="12"/>
      <c r="AP17" s="12"/>
    </row>
    <row r="18" spans="1:42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2"/>
      <c r="AO18" s="12"/>
      <c r="AP18" s="12"/>
    </row>
    <row r="19" spans="1:42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2"/>
      <c r="AO19" s="12"/>
      <c r="AP19" s="12"/>
    </row>
    <row r="20" spans="1:42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2"/>
      <c r="AO20" s="12"/>
      <c r="AP20" s="12"/>
    </row>
    <row r="21" spans="1:42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2"/>
      <c r="AO21" s="12"/>
      <c r="AP21" s="12"/>
    </row>
    <row r="22" spans="1:42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2"/>
      <c r="AO22" s="12"/>
      <c r="AP22" s="12"/>
    </row>
    <row r="23" spans="1:42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2"/>
      <c r="AO23" s="12"/>
      <c r="AP23" s="12"/>
    </row>
    <row r="24" spans="1:42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2"/>
      <c r="AO24" s="12"/>
      <c r="AP24" s="12"/>
    </row>
    <row r="25" spans="1:42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2"/>
      <c r="AO25" s="12"/>
      <c r="AP25" s="12"/>
    </row>
    <row r="26" spans="1:42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2"/>
      <c r="AO26" s="12"/>
      <c r="AP26" s="12"/>
    </row>
    <row r="27" spans="1:42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2"/>
      <c r="AO27" s="12"/>
      <c r="AP27" s="12"/>
    </row>
    <row r="28" spans="1:42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2"/>
      <c r="AO28" s="12"/>
      <c r="AP28" s="12"/>
    </row>
    <row r="29" spans="1:42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2"/>
      <c r="AO29" s="12"/>
      <c r="AP29" s="12"/>
    </row>
    <row r="30" spans="1:42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2"/>
      <c r="AO30" s="12"/>
      <c r="AP30" s="12"/>
    </row>
    <row r="31" spans="1:42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2"/>
      <c r="AO31" s="12"/>
      <c r="AP31" s="12"/>
    </row>
    <row r="32" spans="1:42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2"/>
      <c r="AO32" s="12"/>
      <c r="AP32" s="12"/>
    </row>
    <row r="33" spans="1:42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2"/>
      <c r="AO33" s="12"/>
      <c r="AP33" s="12"/>
    </row>
    <row r="34" spans="1:42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2"/>
      <c r="AO34" s="12"/>
      <c r="AP34" s="12"/>
    </row>
    <row r="35" spans="1:42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2"/>
      <c r="AO35" s="12"/>
      <c r="AP35" s="12"/>
    </row>
    <row r="36" spans="1:42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2"/>
      <c r="AO36" s="12"/>
      <c r="AP36" s="12"/>
    </row>
    <row r="37" spans="1:42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2"/>
      <c r="AO37" s="12"/>
      <c r="AP37" s="12"/>
    </row>
    <row r="38" spans="1:42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2"/>
      <c r="AO38" s="12"/>
      <c r="AP38" s="12"/>
    </row>
    <row r="39" spans="1:42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2"/>
      <c r="AO39" s="12"/>
      <c r="AP39" s="12"/>
    </row>
    <row r="40" spans="1:42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2"/>
      <c r="AO40" s="12"/>
      <c r="AP40" s="12"/>
    </row>
    <row r="41" spans="1:42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2"/>
      <c r="AO41" s="12"/>
      <c r="AP41" s="12"/>
    </row>
    <row r="42" spans="1:42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2"/>
      <c r="AO42" s="12"/>
      <c r="AP42" s="12"/>
    </row>
    <row r="43" spans="1:42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2"/>
      <c r="AO43" s="12"/>
      <c r="AP43" s="12"/>
    </row>
    <row r="44" spans="1:42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2"/>
      <c r="AO44" s="12"/>
      <c r="AP44" s="12"/>
    </row>
    <row r="45" spans="1:42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2"/>
      <c r="AO45" s="12"/>
      <c r="AP45" s="12"/>
    </row>
    <row r="46" spans="1:42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2"/>
      <c r="AO46" s="12"/>
      <c r="AP46" s="12"/>
    </row>
    <row r="47" spans="1:42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2"/>
      <c r="AO47" s="12"/>
      <c r="AP47" s="12"/>
    </row>
    <row r="48" spans="1:42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2"/>
      <c r="AO48" s="12"/>
      <c r="AP48" s="12"/>
    </row>
    <row r="49" spans="1:42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2"/>
      <c r="AO49" s="12"/>
      <c r="AP49" s="12"/>
    </row>
    <row r="50" spans="1:42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2"/>
      <c r="AO50" s="12"/>
      <c r="AP50" s="12"/>
    </row>
    <row r="51" spans="1:42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2"/>
      <c r="AO51" s="12"/>
      <c r="AP51" s="12"/>
    </row>
    <row r="52" spans="1:42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2"/>
      <c r="AO52" s="12"/>
      <c r="AP52" s="12"/>
    </row>
    <row r="53" spans="1:42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2"/>
      <c r="AO53" s="12"/>
      <c r="AP53" s="12"/>
    </row>
    <row r="54" spans="1:42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2"/>
      <c r="AO54" s="12"/>
      <c r="AP54" s="12"/>
    </row>
    <row r="55" spans="1:42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2"/>
      <c r="AO55" s="12"/>
      <c r="AP55" s="12"/>
    </row>
    <row r="56" spans="1:42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2"/>
      <c r="AO56" s="12"/>
      <c r="AP56" s="12"/>
    </row>
    <row r="57" spans="1:42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2"/>
      <c r="AO57" s="12"/>
      <c r="AP57" s="12"/>
    </row>
    <row r="58" spans="1:42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2"/>
      <c r="AO58" s="12"/>
      <c r="AP58" s="12"/>
    </row>
    <row r="59" spans="1:42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2"/>
      <c r="AO59" s="12"/>
      <c r="AP59" s="12"/>
    </row>
    <row r="60" spans="1:42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2"/>
      <c r="AO60" s="12"/>
      <c r="AP60" s="12"/>
    </row>
    <row r="61" spans="1:42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2"/>
      <c r="AO61" s="12"/>
      <c r="AP61" s="12"/>
    </row>
    <row r="62" spans="1:42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2"/>
      <c r="AO62" s="12"/>
      <c r="AP62" s="12"/>
    </row>
    <row r="63" spans="1:42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2"/>
      <c r="AO63" s="12"/>
      <c r="AP63" s="12"/>
    </row>
    <row r="64" spans="1:42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2"/>
      <c r="AO64" s="12"/>
      <c r="AP64" s="12"/>
    </row>
    <row r="65" spans="1:42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2"/>
      <c r="AO65" s="12"/>
      <c r="AP65" s="12"/>
    </row>
    <row r="66" spans="1:42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2"/>
      <c r="AO66" s="12"/>
      <c r="AP66" s="12"/>
    </row>
    <row r="67" spans="1:42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2"/>
      <c r="AO67" s="12"/>
      <c r="AP67" s="12"/>
    </row>
    <row r="68" spans="1:42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2"/>
      <c r="AO68" s="12"/>
      <c r="AP68" s="12"/>
    </row>
    <row r="69" spans="1:42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2"/>
      <c r="AO69" s="12"/>
      <c r="AP69" s="12"/>
    </row>
    <row r="70" spans="1:42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2"/>
      <c r="AO70" s="12"/>
      <c r="AP70" s="12"/>
    </row>
    <row r="71" spans="1:42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2"/>
      <c r="AO71" s="12"/>
      <c r="AP71" s="12"/>
    </row>
    <row r="72" spans="1:42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2"/>
      <c r="AO72" s="12"/>
      <c r="AP72" s="12"/>
    </row>
    <row r="73" spans="1:42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2"/>
      <c r="AO73" s="12"/>
      <c r="AP73" s="12"/>
    </row>
    <row r="74" spans="1:42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2"/>
      <c r="AO74" s="12"/>
      <c r="AP74" s="12"/>
    </row>
    <row r="75" spans="1:42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2"/>
      <c r="AO75" s="12"/>
      <c r="AP75" s="12"/>
    </row>
    <row r="76" spans="1:42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2"/>
      <c r="AO76" s="12"/>
      <c r="AP76" s="12"/>
    </row>
    <row r="77" spans="1:42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</row>
    <row r="78" spans="1:42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2"/>
      <c r="AO78" s="12"/>
      <c r="AP78" s="12"/>
    </row>
    <row r="79" spans="1:42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2"/>
      <c r="AO79" s="12"/>
      <c r="AP79" s="12"/>
    </row>
    <row r="80" spans="1:42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2"/>
      <c r="AO80" s="12"/>
      <c r="AP80" s="12"/>
    </row>
    <row r="81" spans="1:42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2"/>
      <c r="AO81" s="12"/>
      <c r="AP81" s="12"/>
    </row>
    <row r="82" spans="1:42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2"/>
      <c r="AO82" s="12"/>
      <c r="AP82" s="12"/>
    </row>
    <row r="83" spans="1:42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2"/>
      <c r="AO83" s="12"/>
      <c r="AP83" s="12"/>
    </row>
    <row r="84" spans="1:42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2"/>
      <c r="AO84" s="12"/>
      <c r="AP84" s="12"/>
    </row>
    <row r="85" spans="1:42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2"/>
      <c r="AO85" s="12"/>
      <c r="AP85" s="12"/>
    </row>
    <row r="86" spans="1:42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2"/>
      <c r="AO86" s="12"/>
      <c r="AP86" s="12"/>
    </row>
    <row r="87" spans="1:42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2"/>
      <c r="AO87" s="12"/>
      <c r="AP87" s="12"/>
    </row>
    <row r="88" spans="1:42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2"/>
      <c r="AO88" s="12"/>
      <c r="AP88" s="12"/>
    </row>
    <row r="89" spans="1:42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2"/>
      <c r="AO89" s="12"/>
      <c r="AP89" s="12"/>
    </row>
    <row r="90" spans="1:42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2"/>
      <c r="AO90" s="12"/>
      <c r="AP90" s="12"/>
    </row>
    <row r="91" spans="1:42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2"/>
      <c r="AO91" s="12"/>
      <c r="AP91" s="12"/>
    </row>
    <row r="92" spans="1:42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2"/>
      <c r="AO92" s="12"/>
      <c r="AP92" s="12"/>
    </row>
    <row r="93" spans="1:42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2"/>
      <c r="AO93" s="12"/>
      <c r="AP93" s="12"/>
    </row>
    <row r="94" spans="1:42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2"/>
      <c r="AO94" s="12"/>
      <c r="AP94" s="12"/>
    </row>
    <row r="95" spans="1:42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2"/>
      <c r="AO95" s="12"/>
      <c r="AP95" s="12"/>
    </row>
    <row r="96" spans="1:42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2"/>
      <c r="AO96" s="12"/>
      <c r="AP96" s="12"/>
    </row>
    <row r="97" spans="1:42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2"/>
      <c r="AO97" s="12"/>
      <c r="AP97" s="12"/>
    </row>
    <row r="98" spans="1:42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2"/>
      <c r="AO98" s="12"/>
      <c r="AP98" s="12"/>
    </row>
    <row r="99" spans="1:42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2"/>
      <c r="AO99" s="12"/>
      <c r="AP99" s="12"/>
    </row>
    <row r="100" spans="1:42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2"/>
      <c r="AO100" s="12"/>
      <c r="AP100" s="12"/>
    </row>
    <row r="101" spans="1:42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2"/>
      <c r="AO101" s="12"/>
      <c r="AP101" s="12"/>
    </row>
    <row r="102" spans="1:4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2"/>
      <c r="AO102" s="12"/>
      <c r="AP102" s="12"/>
    </row>
    <row r="103" spans="1:42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2"/>
      <c r="AO103" s="12"/>
      <c r="AP103" s="12"/>
    </row>
    <row r="104" spans="1:42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2"/>
      <c r="AO104" s="12"/>
      <c r="AP104" s="12"/>
    </row>
    <row r="105" spans="1:42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2"/>
      <c r="AO105" s="12"/>
      <c r="AP105" s="12"/>
    </row>
    <row r="106" spans="1:42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2"/>
      <c r="AO106" s="12"/>
      <c r="AP106" s="12"/>
    </row>
    <row r="107" spans="1:42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2"/>
      <c r="AO107" s="12"/>
      <c r="AP107" s="12"/>
    </row>
    <row r="108" spans="1:42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2"/>
      <c r="AO108" s="12"/>
      <c r="AP108" s="12"/>
    </row>
    <row r="109" spans="1:42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2"/>
      <c r="AO109" s="12"/>
      <c r="AP109" s="12"/>
    </row>
    <row r="110" spans="1:42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2"/>
      <c r="AO110" s="12"/>
      <c r="AP110" s="12"/>
    </row>
    <row r="111" spans="1:42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2"/>
      <c r="AO111" s="12"/>
      <c r="AP111" s="12"/>
    </row>
    <row r="112" spans="1:4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2"/>
      <c r="AO112" s="12"/>
      <c r="AP112" s="12"/>
    </row>
    <row r="113" spans="1:42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2"/>
      <c r="AO113" s="12"/>
      <c r="AP113" s="12"/>
    </row>
    <row r="114" spans="1:42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2"/>
      <c r="AO114" s="12"/>
      <c r="AP114" s="12"/>
    </row>
    <row r="115" spans="1:42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2"/>
      <c r="AO115" s="12"/>
      <c r="AP115" s="12"/>
    </row>
    <row r="116" spans="1:42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2"/>
      <c r="AO116" s="12"/>
      <c r="AP116" s="12"/>
    </row>
    <row r="117" spans="1:42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2"/>
      <c r="AO117" s="12"/>
      <c r="AP117" s="12"/>
    </row>
    <row r="118" spans="1:42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2"/>
      <c r="AO118" s="12"/>
      <c r="AP118" s="12"/>
    </row>
    <row r="119" spans="1:42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2"/>
      <c r="AO119" s="12"/>
      <c r="AP119" s="12"/>
    </row>
    <row r="120" spans="1:42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2"/>
      <c r="AO120" s="12"/>
      <c r="AP120" s="12"/>
    </row>
    <row r="121" spans="1:42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2"/>
      <c r="AO121" s="12"/>
      <c r="AP121" s="12"/>
    </row>
    <row r="122" spans="1:4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2"/>
      <c r="AO122" s="12"/>
      <c r="AP122" s="12"/>
    </row>
    <row r="123" spans="1:42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2"/>
      <c r="AO123" s="12"/>
      <c r="AP123" s="12"/>
    </row>
    <row r="124" spans="1:42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2"/>
      <c r="AO124" s="12"/>
      <c r="AP124" s="12"/>
    </row>
    <row r="125" spans="1:42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2"/>
      <c r="AO125" s="12"/>
      <c r="AP125" s="12"/>
    </row>
    <row r="126" spans="1:42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2"/>
      <c r="AO126" s="12"/>
      <c r="AP126" s="12"/>
    </row>
    <row r="127" spans="1:42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2"/>
      <c r="AO127" s="12"/>
      <c r="AP127" s="12"/>
    </row>
    <row r="128" spans="1:42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2"/>
      <c r="AO128" s="12"/>
      <c r="AP128" s="12"/>
    </row>
    <row r="129" spans="1:42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2"/>
      <c r="AO129" s="12"/>
      <c r="AP129" s="12"/>
    </row>
    <row r="130" spans="1:42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2"/>
      <c r="AO130" s="12"/>
      <c r="AP130" s="12"/>
    </row>
    <row r="131" spans="1:42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2"/>
      <c r="AO131" s="12"/>
      <c r="AP131" s="12"/>
    </row>
    <row r="132" spans="1:4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2"/>
      <c r="AO132" s="12"/>
      <c r="AP132" s="12"/>
    </row>
    <row r="133" spans="1:42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2"/>
      <c r="AO133" s="12"/>
      <c r="AP133" s="12"/>
    </row>
    <row r="134" spans="1:42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2"/>
      <c r="AO134" s="12"/>
      <c r="AP134" s="12"/>
    </row>
    <row r="135" spans="1:42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2"/>
      <c r="AO135" s="12"/>
      <c r="AP135" s="12"/>
    </row>
    <row r="136" spans="1:42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2"/>
      <c r="AO136" s="12"/>
      <c r="AP136" s="12"/>
    </row>
    <row r="137" spans="1:42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2"/>
      <c r="AO137" s="12"/>
      <c r="AP137" s="12"/>
    </row>
    <row r="138" spans="1:42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2"/>
      <c r="AO138" s="12"/>
      <c r="AP138" s="12"/>
    </row>
    <row r="139" spans="1:42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2"/>
      <c r="AO139" s="12"/>
      <c r="AP139" s="12"/>
    </row>
    <row r="140" spans="1:42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2"/>
      <c r="AO140" s="12"/>
      <c r="AP140" s="12"/>
    </row>
    <row r="141" spans="1:42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2"/>
      <c r="AO141" s="12"/>
      <c r="AP141" s="12"/>
    </row>
    <row r="142" spans="1: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2"/>
      <c r="AO142" s="12"/>
      <c r="AP142" s="12"/>
    </row>
    <row r="143" spans="1:42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2"/>
      <c r="AO143" s="12"/>
      <c r="AP143" s="12"/>
    </row>
    <row r="144" spans="1:42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2"/>
      <c r="AO144" s="12"/>
      <c r="AP144" s="12"/>
    </row>
    <row r="145" spans="1:42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2"/>
      <c r="AO145" s="12"/>
      <c r="AP145" s="12"/>
    </row>
    <row r="146" spans="1:42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2"/>
      <c r="AO146" s="12"/>
      <c r="AP146" s="12"/>
    </row>
    <row r="147" spans="1:42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2"/>
      <c r="AO147" s="12"/>
      <c r="AP147" s="12"/>
    </row>
    <row r="148" spans="1:42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2"/>
      <c r="AO148" s="12"/>
      <c r="AP148" s="12"/>
    </row>
    <row r="149" spans="1:42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2"/>
      <c r="AO149" s="12"/>
      <c r="AP149" s="12"/>
    </row>
    <row r="150" spans="1:42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2"/>
      <c r="AO150" s="12"/>
      <c r="AP150" s="12"/>
    </row>
    <row r="151" spans="1:42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2"/>
      <c r="AO151" s="12"/>
      <c r="AP151" s="12"/>
    </row>
    <row r="152" spans="1:4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2"/>
      <c r="AO152" s="12"/>
      <c r="AP152" s="12"/>
    </row>
    <row r="153" spans="1:42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2"/>
      <c r="AO153" s="12"/>
      <c r="AP153" s="12"/>
    </row>
    <row r="154" spans="1:42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2"/>
      <c r="AO154" s="12"/>
      <c r="AP154" s="12"/>
    </row>
    <row r="155" spans="1:42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2"/>
      <c r="AO155" s="12"/>
      <c r="AP155" s="12"/>
    </row>
    <row r="156" spans="1:42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2"/>
      <c r="AO156" s="12"/>
      <c r="AP156" s="12"/>
    </row>
    <row r="157" spans="1:42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2"/>
      <c r="AO157" s="12"/>
      <c r="AP157" s="12"/>
    </row>
    <row r="158" spans="1:42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2"/>
      <c r="AO158" s="12"/>
      <c r="AP158" s="12"/>
    </row>
    <row r="159" spans="1:42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2"/>
      <c r="AO159" s="12"/>
      <c r="AP159" s="12"/>
    </row>
    <row r="160" spans="1:42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2"/>
      <c r="AO160" s="12"/>
      <c r="AP160" s="12"/>
    </row>
    <row r="161" spans="1:42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2"/>
      <c r="AO161" s="12"/>
      <c r="AP161" s="12"/>
    </row>
    <row r="162" spans="1:4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2"/>
      <c r="AO162" s="12"/>
      <c r="AP162" s="12"/>
    </row>
    <row r="163" spans="1:42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2"/>
      <c r="AO163" s="12"/>
      <c r="AP163" s="12"/>
    </row>
    <row r="164" spans="1:42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2"/>
      <c r="AO164" s="12"/>
      <c r="AP164" s="12"/>
    </row>
    <row r="165" spans="1:42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2"/>
      <c r="AO165" s="12"/>
      <c r="AP165" s="12"/>
    </row>
    <row r="166" spans="1:42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2"/>
      <c r="AO166" s="12"/>
      <c r="AP166" s="12"/>
    </row>
    <row r="167" spans="1:42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2"/>
      <c r="AO167" s="12"/>
      <c r="AP167" s="12"/>
    </row>
    <row r="168" spans="1:42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2"/>
      <c r="AO168" s="12"/>
      <c r="AP168" s="12"/>
    </row>
    <row r="169" spans="1:42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2"/>
      <c r="AO169" s="12"/>
      <c r="AP169" s="12"/>
    </row>
    <row r="170" spans="1:42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2"/>
      <c r="AO170" s="12"/>
      <c r="AP170" s="12"/>
    </row>
    <row r="171" spans="1:42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2"/>
      <c r="AO171" s="12"/>
      <c r="AP171" s="12"/>
    </row>
    <row r="172" spans="1:4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2"/>
      <c r="AO172" s="12"/>
      <c r="AP172" s="12"/>
    </row>
    <row r="173" spans="1:42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2"/>
      <c r="AO173" s="12"/>
      <c r="AP173" s="12"/>
    </row>
    <row r="174" spans="1:42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2"/>
      <c r="AO174" s="12"/>
      <c r="AP174" s="12"/>
    </row>
    <row r="175" spans="1:42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2"/>
      <c r="AO175" s="12"/>
      <c r="AP175" s="12"/>
    </row>
    <row r="176" spans="1:42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2"/>
      <c r="AO176" s="12"/>
      <c r="AP176" s="12"/>
    </row>
    <row r="177" spans="1:42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2"/>
      <c r="AO177" s="12"/>
      <c r="AP177" s="12"/>
    </row>
    <row r="178" spans="1:42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2"/>
      <c r="AO178" s="12"/>
      <c r="AP178" s="12"/>
    </row>
    <row r="179" spans="1:42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2"/>
      <c r="AO179" s="12"/>
      <c r="AP179" s="12"/>
    </row>
    <row r="180" spans="1:42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2"/>
      <c r="AO180" s="12"/>
      <c r="AP180" s="12"/>
    </row>
    <row r="181" spans="1:42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2"/>
      <c r="AO181" s="12"/>
      <c r="AP181" s="12"/>
    </row>
    <row r="182" spans="1:4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2"/>
      <c r="AO182" s="12"/>
      <c r="AP182" s="12"/>
    </row>
    <row r="183" spans="1:42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2"/>
      <c r="AO183" s="12"/>
      <c r="AP183" s="12"/>
    </row>
    <row r="184" spans="1:42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2"/>
      <c r="AO184" s="12"/>
      <c r="AP184" s="12"/>
    </row>
    <row r="185" spans="1:42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2"/>
      <c r="AO185" s="12"/>
      <c r="AP185" s="12"/>
    </row>
    <row r="186" spans="1:42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2"/>
      <c r="AO186" s="12"/>
      <c r="AP186" s="12"/>
    </row>
    <row r="187" spans="1:42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2"/>
      <c r="AO187" s="12"/>
      <c r="AP187" s="12"/>
    </row>
    <row r="188" spans="1:42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2"/>
      <c r="AO188" s="12"/>
      <c r="AP188" s="12"/>
    </row>
    <row r="189" spans="1:42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2"/>
      <c r="AO189" s="12"/>
      <c r="AP189" s="12"/>
    </row>
    <row r="190" spans="1:42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2"/>
      <c r="AO190" s="12"/>
      <c r="AP190" s="12"/>
    </row>
    <row r="191" spans="1:42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2"/>
      <c r="AO191" s="12"/>
      <c r="AP191" s="12"/>
    </row>
    <row r="192" spans="1:4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2"/>
      <c r="AO192" s="12"/>
      <c r="AP192" s="12"/>
    </row>
    <row r="193" spans="1:42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2"/>
      <c r="AO193" s="12"/>
      <c r="AP193" s="12"/>
    </row>
    <row r="194" spans="1:42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2"/>
      <c r="AO194" s="12"/>
      <c r="AP194" s="12"/>
    </row>
    <row r="195" spans="1:42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2"/>
      <c r="AO195" s="12"/>
      <c r="AP195" s="12"/>
    </row>
    <row r="196" spans="1:42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2"/>
      <c r="AO196" s="12"/>
      <c r="AP196" s="12"/>
    </row>
    <row r="197" spans="1:42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2"/>
      <c r="AO197" s="12"/>
      <c r="AP197" s="12"/>
    </row>
    <row r="198" spans="1:42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2"/>
      <c r="AO198" s="12"/>
      <c r="AP198" s="12"/>
    </row>
    <row r="199" spans="1:42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2"/>
      <c r="AO199" s="12"/>
      <c r="AP199" s="12"/>
    </row>
    <row r="200" spans="1:42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2"/>
      <c r="AO200" s="12"/>
      <c r="AP200" s="12"/>
    </row>
    <row r="201" spans="1:42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2"/>
      <c r="AO201" s="12"/>
      <c r="AP201" s="12"/>
    </row>
    <row r="202" spans="1:4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2"/>
      <c r="AO202" s="12"/>
      <c r="AP202" s="12"/>
    </row>
    <row r="203" spans="1:42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2"/>
      <c r="AO203" s="12"/>
      <c r="AP203" s="12"/>
    </row>
    <row r="204" spans="1:42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2"/>
      <c r="AO204" s="12"/>
      <c r="AP204" s="12"/>
    </row>
    <row r="205" spans="1:42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2"/>
      <c r="AO205" s="12"/>
      <c r="AP205" s="12"/>
    </row>
    <row r="206" spans="1:42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2"/>
      <c r="AO206" s="12"/>
      <c r="AP206" s="12"/>
    </row>
    <row r="207" spans="1:42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2"/>
      <c r="AO207" s="12"/>
      <c r="AP207" s="12"/>
    </row>
    <row r="208" spans="1:42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2"/>
      <c r="AO208" s="12"/>
      <c r="AP208" s="12"/>
    </row>
    <row r="209" spans="1:42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</row>
    <row r="210" spans="1:42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</row>
    <row r="211" spans="1:42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</row>
    <row r="212" spans="1:4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</row>
    <row r="213" spans="1:42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</row>
    <row r="214" spans="1:42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</row>
    <row r="215" spans="1:42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</row>
    <row r="216" spans="1:42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</row>
    <row r="217" spans="1:42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</row>
    <row r="218" spans="1:42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</row>
    <row r="219" spans="1:42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</row>
    <row r="220" spans="1:42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</row>
    <row r="221" spans="1:42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</row>
    <row r="222" spans="1:4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</row>
    <row r="223" spans="1:42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</row>
    <row r="224" spans="1:42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</row>
    <row r="225" spans="1:42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</row>
    <row r="226" spans="1:42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</row>
    <row r="227" spans="1:42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</row>
    <row r="228" spans="1:42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</row>
    <row r="229" spans="1:42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</row>
    <row r="230" spans="1:42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</row>
    <row r="231" spans="1:42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</row>
    <row r="232" spans="1:4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</row>
    <row r="233" spans="1:42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</row>
    <row r="234" spans="1:42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</row>
    <row r="235" spans="1:42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</row>
    <row r="236" spans="1:42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</row>
    <row r="237" spans="1:42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spans="1:42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spans="1:42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spans="1:42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</row>
    <row r="241" spans="1:42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</row>
    <row r="242" spans="1: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</row>
    <row r="243" spans="1:42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</row>
    <row r="244" spans="1:42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</row>
    <row r="245" spans="1:42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</row>
    <row r="246" spans="1:42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</row>
    <row r="247" spans="1:42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</row>
    <row r="248" spans="1:42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</row>
    <row r="249" spans="1:42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</row>
    <row r="250" spans="1:42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</row>
    <row r="251" spans="1:42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</row>
    <row r="252" spans="1:4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</row>
    <row r="253" spans="1:42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</row>
    <row r="254" spans="1:42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</row>
    <row r="255" spans="1:42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</row>
    <row r="256" spans="1:42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</row>
    <row r="257" spans="1:42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</row>
    <row r="258" spans="1:42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</row>
    <row r="259" spans="1:42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</row>
    <row r="260" spans="1:42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</row>
    <row r="261" spans="1:42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</row>
    <row r="262" spans="1:4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</row>
    <row r="263" spans="1:42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</row>
    <row r="264" spans="1:42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</row>
    <row r="265" spans="1:42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</row>
    <row r="266" spans="1:42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</row>
    <row r="267" spans="1:42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</row>
    <row r="268" spans="1:42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</row>
    <row r="269" spans="1:42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</row>
    <row r="270" spans="1:42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</row>
    <row r="271" spans="1:42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</row>
    <row r="272" spans="1:4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</row>
    <row r="273" spans="1:42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</row>
    <row r="274" spans="1:42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spans="1:42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</row>
    <row r="276" spans="1:42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</row>
    <row r="277" spans="1:42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</row>
    <row r="278" spans="1:42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</row>
    <row r="279" spans="1:42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</row>
    <row r="280" spans="1:42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</row>
    <row r="281" spans="1:42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</row>
    <row r="282" spans="1:4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</row>
    <row r="283" spans="1:42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</row>
    <row r="284" spans="1:42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</row>
    <row r="285" spans="1:42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</row>
    <row r="286" spans="1:42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</row>
    <row r="287" spans="1:42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</row>
    <row r="288" spans="1:42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</row>
    <row r="289" spans="1:42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</row>
    <row r="290" spans="1:42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</row>
    <row r="291" spans="1:42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</row>
    <row r="292" spans="1:4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</row>
    <row r="293" spans="1:42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</row>
    <row r="294" spans="1:42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</row>
    <row r="295" spans="1:42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</row>
    <row r="296" spans="1:42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</row>
    <row r="297" spans="1:42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</row>
    <row r="298" spans="1:42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</row>
    <row r="299" spans="1:42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</row>
    <row r="300" spans="1:42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</row>
    <row r="301" spans="1:42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</row>
    <row r="302" spans="1:4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</row>
    <row r="303" spans="1:42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</row>
    <row r="304" spans="1:42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</row>
    <row r="305" spans="1:42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</row>
    <row r="306" spans="1:42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</row>
    <row r="307" spans="1:42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</row>
    <row r="308" spans="1:42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</row>
    <row r="309" spans="1:42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</row>
    <row r="310" spans="1:42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</row>
    <row r="311" spans="1:42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</row>
    <row r="312" spans="1:4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</row>
    <row r="313" spans="1:42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</row>
    <row r="314" spans="1:42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</row>
    <row r="315" spans="1:42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</row>
    <row r="316" spans="1:42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</row>
    <row r="317" spans="1:42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</row>
    <row r="318" spans="1:42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</row>
    <row r="319" spans="1:42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</row>
    <row r="320" spans="1:42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</row>
    <row r="321" spans="1:42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</row>
    <row r="322" spans="1:4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</row>
    <row r="323" spans="1:42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</row>
    <row r="324" spans="1:42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</row>
    <row r="325" spans="1:42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</row>
    <row r="326" spans="1:42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</row>
    <row r="327" spans="1:42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</row>
    <row r="328" spans="1:42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</row>
    <row r="329" spans="1:42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</row>
    <row r="330" spans="1:42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</row>
    <row r="331" spans="1:42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</row>
    <row r="332" spans="1:4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</row>
    <row r="333" spans="1:42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</row>
    <row r="334" spans="1:42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</row>
    <row r="335" spans="1:42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</row>
    <row r="336" spans="1:42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</row>
    <row r="337" spans="1:42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</row>
    <row r="338" spans="1:42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</row>
    <row r="339" spans="1:42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</row>
    <row r="340" spans="1:42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</row>
    <row r="341" spans="1:42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</row>
    <row r="342" spans="1: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</row>
    <row r="343" spans="1:42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</row>
    <row r="344" spans="1:42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</row>
    <row r="345" spans="1:42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</row>
    <row r="346" spans="1:42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</row>
    <row r="347" spans="1:42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</row>
    <row r="348" spans="1:42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</row>
    <row r="349" spans="1:42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</row>
    <row r="350" spans="1:42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</row>
    <row r="351" spans="1:42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</row>
    <row r="352" spans="1:4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</row>
    <row r="353" spans="1:42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</row>
    <row r="354" spans="1:42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</row>
    <row r="355" spans="1:42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</row>
    <row r="356" spans="1:42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</row>
    <row r="357" spans="1:42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</row>
    <row r="358" spans="1:42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</row>
    <row r="359" spans="1:42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</row>
    <row r="360" spans="1:42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</row>
    <row r="361" spans="1:42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</row>
    <row r="362" spans="1:4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</row>
    <row r="363" spans="1:42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</row>
    <row r="364" spans="1:42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</row>
    <row r="365" spans="1:42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</row>
    <row r="366" spans="1:42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</row>
    <row r="367" spans="1:42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</row>
    <row r="368" spans="1:42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</row>
    <row r="369" spans="1:42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</row>
    <row r="370" spans="1:42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</row>
    <row r="371" spans="1:42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</row>
    <row r="372" spans="1:4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</row>
    <row r="373" spans="1:42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</row>
    <row r="374" spans="1:42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</row>
    <row r="375" spans="1:42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</row>
    <row r="376" spans="1:42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</row>
    <row r="377" spans="1:42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</row>
    <row r="378" spans="1:42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</row>
    <row r="379" spans="1:42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</row>
    <row r="380" spans="1:42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</row>
    <row r="381" spans="1:42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</row>
    <row r="382" spans="1:4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</row>
    <row r="383" spans="1:42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</row>
    <row r="384" spans="1:42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</row>
    <row r="385" spans="1:42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</row>
    <row r="386" spans="1:42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</row>
    <row r="387" spans="1:42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</row>
    <row r="388" spans="1:42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</row>
    <row r="389" spans="1:42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</row>
    <row r="390" spans="1:42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</row>
    <row r="391" spans="1:42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</row>
    <row r="392" spans="1:4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</row>
    <row r="393" spans="1:42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</row>
    <row r="394" spans="1:42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</row>
    <row r="395" spans="1:42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</row>
    <row r="396" spans="1:42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</row>
    <row r="397" spans="1:42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</row>
    <row r="398" spans="1:42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</row>
    <row r="399" spans="1:42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</row>
    <row r="400" spans="1:42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</row>
    <row r="401" spans="1:42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</row>
    <row r="402" spans="1:4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</row>
    <row r="403" spans="1:42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</row>
    <row r="404" spans="1:42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</row>
    <row r="405" spans="1:42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</row>
    <row r="406" spans="1:42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</row>
    <row r="407" spans="1:42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</row>
    <row r="408" spans="1:42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</row>
    <row r="409" spans="1:42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</row>
    <row r="410" spans="1:42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</row>
    <row r="411" spans="1:42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</row>
    <row r="412" spans="1:4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</row>
    <row r="413" spans="1:42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</row>
    <row r="414" spans="1:42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</row>
    <row r="415" spans="1:42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</row>
    <row r="416" spans="1:42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</row>
    <row r="417" spans="1:42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</row>
    <row r="418" spans="1:42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</row>
    <row r="419" spans="1:42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</row>
    <row r="420" spans="1:42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</row>
    <row r="421" spans="1:42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</row>
    <row r="422" spans="1:4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</row>
    <row r="423" spans="1:42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</row>
    <row r="424" spans="1:42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</row>
    <row r="425" spans="1:42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</row>
    <row r="426" spans="1:42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</row>
    <row r="427" spans="1:42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</row>
    <row r="428" spans="1:42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</row>
    <row r="429" spans="1:42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</row>
    <row r="430" spans="1:42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</row>
    <row r="431" spans="1:42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</row>
    <row r="432" spans="1:4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</row>
    <row r="433" spans="1:42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</row>
    <row r="434" spans="1:42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</row>
    <row r="435" spans="1:42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</row>
    <row r="436" spans="1:42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</row>
    <row r="437" spans="1:42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</row>
    <row r="438" spans="1:42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</row>
    <row r="439" spans="1:42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</row>
    <row r="440" spans="1:42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</row>
    <row r="441" spans="1:42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</row>
    <row r="442" spans="1: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</row>
    <row r="443" spans="1:42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</row>
    <row r="444" spans="1:42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</row>
    <row r="445" spans="1:42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</row>
    <row r="446" spans="1:42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</row>
    <row r="447" spans="1:42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</row>
    <row r="448" spans="1:42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</row>
    <row r="449" spans="1:42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</row>
    <row r="450" spans="1:42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</row>
    <row r="451" spans="1:42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</row>
    <row r="452" spans="1:4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</row>
    <row r="453" spans="1:42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</row>
    <row r="454" spans="1:42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</row>
    <row r="455" spans="1:42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</row>
    <row r="456" spans="1:42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</row>
    <row r="457" spans="1:42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</row>
    <row r="458" spans="1:42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</row>
    <row r="459" spans="1:42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</row>
    <row r="460" spans="1:42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</row>
    <row r="461" spans="1:42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</row>
    <row r="462" spans="1:4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</row>
    <row r="463" spans="1:42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</row>
    <row r="464" spans="1:42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</row>
    <row r="465" spans="1:42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</row>
    <row r="466" spans="1:42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</row>
    <row r="467" spans="1:42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</row>
    <row r="468" spans="1:42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</row>
    <row r="469" spans="1:42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</row>
    <row r="470" spans="1:42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</row>
    <row r="471" spans="1:42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</row>
    <row r="472" spans="1:4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</row>
    <row r="473" spans="1:42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</row>
    <row r="474" spans="1:42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</row>
    <row r="475" spans="1:42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</row>
    <row r="476" spans="1:42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</row>
    <row r="477" spans="1:42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</row>
    <row r="478" spans="1:42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</row>
    <row r="479" spans="1:42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</row>
    <row r="480" spans="1:42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</row>
    <row r="481" spans="1:42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</row>
    <row r="482" spans="1:4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</row>
    <row r="483" spans="1:42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</row>
    <row r="484" spans="1:42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</row>
    <row r="485" spans="1:42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</row>
    <row r="486" spans="1:42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</row>
    <row r="487" spans="1:42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</row>
    <row r="488" spans="1:42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</row>
    <row r="489" spans="1:42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</row>
    <row r="490" spans="1:42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</row>
    <row r="491" spans="1:42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</row>
    <row r="492" spans="1:4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</row>
    <row r="493" spans="1:42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</row>
    <row r="494" spans="1:42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</row>
    <row r="495" spans="1:42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</row>
    <row r="496" spans="1:42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</row>
    <row r="497" spans="1:42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</row>
    <row r="498" spans="1:42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</row>
    <row r="499" spans="1:42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</row>
    <row r="500" spans="1:42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</row>
    <row r="501" spans="1:42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</row>
    <row r="502" spans="1:4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</row>
    <row r="503" spans="1:42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</row>
    <row r="504" spans="1:42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</row>
    <row r="505" spans="1:42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</row>
    <row r="506" spans="1:42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</row>
    <row r="507" spans="1:42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</row>
    <row r="508" spans="1:42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</row>
    <row r="509" spans="1:42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</row>
    <row r="510" spans="1:42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</row>
    <row r="511" spans="1:42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</row>
    <row r="512" spans="1:4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</row>
    <row r="513" spans="1:42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</row>
    <row r="514" spans="1:42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</row>
    <row r="515" spans="1:42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</row>
    <row r="516" spans="1:42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</row>
    <row r="517" spans="1:42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</row>
    <row r="518" spans="1:42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</row>
    <row r="519" spans="1:42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</row>
    <row r="520" spans="1:42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</row>
    <row r="521" spans="1:42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</row>
    <row r="522" spans="1:4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</row>
    <row r="523" spans="1:42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</row>
    <row r="524" spans="1:42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</row>
    <row r="525" spans="1:42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</row>
    <row r="526" spans="1:42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</row>
    <row r="527" spans="1:42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</row>
    <row r="528" spans="1:42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</row>
    <row r="529" spans="1:42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</row>
    <row r="530" spans="1:42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</row>
    <row r="531" spans="1:42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</row>
    <row r="532" spans="1:4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</row>
    <row r="533" spans="1:42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</row>
    <row r="534" spans="1:42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</row>
    <row r="535" spans="1:42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</row>
    <row r="536" spans="1:42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</row>
    <row r="537" spans="1:42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</row>
    <row r="538" spans="1:42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</row>
    <row r="539" spans="1:42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</row>
    <row r="540" spans="1:42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</row>
    <row r="541" spans="1:42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</row>
    <row r="542" spans="1: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</row>
    <row r="543" spans="1:42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</row>
    <row r="544" spans="1:42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</row>
    <row r="545" spans="1:42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</row>
    <row r="546" spans="1:42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</row>
    <row r="547" spans="1:42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</row>
    <row r="548" spans="1:42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</row>
    <row r="549" spans="1:42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</row>
    <row r="550" spans="1:42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</row>
    <row r="551" spans="1:42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</row>
    <row r="552" spans="1:4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</row>
    <row r="553" spans="1:42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</row>
    <row r="554" spans="1:42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</row>
    <row r="555" spans="1:42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</row>
    <row r="556" spans="1:42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</row>
    <row r="557" spans="1:42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</row>
    <row r="558" spans="1:42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</row>
    <row r="559" spans="1:42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</row>
    <row r="560" spans="1:42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</row>
    <row r="561" spans="1:42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</row>
    <row r="562" spans="1:4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</row>
    <row r="563" spans="1:42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</row>
    <row r="564" spans="1:42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</row>
    <row r="565" spans="1:42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</row>
    <row r="566" spans="1:42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</row>
    <row r="567" spans="1:42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</row>
    <row r="568" spans="1:42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</row>
    <row r="569" spans="1:42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</row>
    <row r="570" spans="1:42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</row>
    <row r="571" spans="1:42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</row>
    <row r="572" spans="1:4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</row>
    <row r="573" spans="1:42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</row>
    <row r="574" spans="1:42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</row>
    <row r="575" spans="1:42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</row>
    <row r="576" spans="1:42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</row>
    <row r="577" spans="1:42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</row>
    <row r="578" spans="1:42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</row>
    <row r="579" spans="1:42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</row>
    <row r="580" spans="1:42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</row>
    <row r="581" spans="1:42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</row>
    <row r="582" spans="1:4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</row>
    <row r="583" spans="1:42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</row>
    <row r="584" spans="1:42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</row>
    <row r="585" spans="1:42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</row>
    <row r="586" spans="1:42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</row>
    <row r="587" spans="1:42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</row>
    <row r="588" spans="1:42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</row>
    <row r="589" spans="1:42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</row>
    <row r="590" spans="1:42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</row>
    <row r="591" spans="1:42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</row>
    <row r="592" spans="1:4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</row>
    <row r="593" spans="1:42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</row>
    <row r="594" spans="1:42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</row>
    <row r="595" spans="1:42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</row>
    <row r="596" spans="1:42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</row>
    <row r="597" spans="1:42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</row>
    <row r="598" spans="1:42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</row>
    <row r="599" spans="1:42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</row>
    <row r="600" spans="1:42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</row>
    <row r="601" spans="1:42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</row>
    <row r="602" spans="1:4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</row>
    <row r="603" spans="1:42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</row>
    <row r="604" spans="1:42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</row>
    <row r="605" spans="1:42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</row>
    <row r="606" spans="1:42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</row>
    <row r="607" spans="1:42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</row>
    <row r="608" spans="1:42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</row>
    <row r="609" spans="1:42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</row>
    <row r="610" spans="1:42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</row>
    <row r="611" spans="1:42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</row>
    <row r="612" spans="1:4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</row>
    <row r="613" spans="1:42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</row>
    <row r="614" spans="1:42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</row>
    <row r="615" spans="1:42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</row>
    <row r="616" spans="1:42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</row>
    <row r="617" spans="1:42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</row>
    <row r="618" spans="1:42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</row>
    <row r="619" spans="1:42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</row>
    <row r="620" spans="1:42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</row>
    <row r="621" spans="1:42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</row>
    <row r="622" spans="1:4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</row>
    <row r="623" spans="1:42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</row>
    <row r="624" spans="1:42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</row>
    <row r="625" spans="1:42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</row>
    <row r="626" spans="1:42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</row>
    <row r="627" spans="1:42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</row>
    <row r="628" spans="1:42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</row>
    <row r="629" spans="1:42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</row>
    <row r="630" spans="1:42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</row>
    <row r="631" spans="1:42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</row>
    <row r="632" spans="1:4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</row>
    <row r="633" spans="1:42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</row>
    <row r="634" spans="1:42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</row>
    <row r="635" spans="1:42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</row>
    <row r="636" spans="1:42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</row>
    <row r="637" spans="1:42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</row>
    <row r="638" spans="1:42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</row>
    <row r="639" spans="1:42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</row>
    <row r="640" spans="1:42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</row>
    <row r="641" spans="1:42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</row>
    <row r="642" spans="1: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</row>
    <row r="643" spans="1:42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</row>
    <row r="644" spans="1:42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</row>
    <row r="645" spans="1:42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</row>
    <row r="646" spans="1:42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</row>
    <row r="647" spans="1:42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</row>
    <row r="648" spans="1:42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</row>
    <row r="649" spans="1:42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</row>
    <row r="650" spans="1:42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</row>
    <row r="651" spans="1:42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</row>
    <row r="652" spans="1:4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</row>
    <row r="653" spans="1:42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</row>
    <row r="654" spans="1:42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</row>
    <row r="655" spans="1:42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</row>
    <row r="656" spans="1:42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</row>
    <row r="657" spans="1:42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</row>
    <row r="658" spans="1:42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</row>
    <row r="659" spans="1:42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</row>
    <row r="660" spans="1:42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</row>
    <row r="661" spans="1:42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</row>
    <row r="662" spans="1:4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</row>
    <row r="663" spans="1:42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</row>
    <row r="664" spans="1:42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</row>
    <row r="665" spans="1:42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</row>
    <row r="666" spans="1:42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</row>
    <row r="667" spans="1:42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</row>
    <row r="668" spans="1:42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</row>
    <row r="669" spans="1:42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</row>
    <row r="670" spans="1:42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</row>
    <row r="671" spans="1:42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</row>
    <row r="672" spans="1:4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</row>
    <row r="673" spans="1:42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</row>
    <row r="674" spans="1:42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</row>
    <row r="675" spans="1:42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</row>
    <row r="676" spans="1:42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</row>
    <row r="677" spans="1:42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</row>
    <row r="678" spans="1:42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</row>
    <row r="679" spans="1:42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</row>
    <row r="680" spans="1:42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</row>
    <row r="681" spans="1:42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</row>
    <row r="682" spans="1:4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</row>
    <row r="683" spans="1:42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</row>
    <row r="684" spans="1:42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</row>
    <row r="685" spans="1:42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</row>
    <row r="686" spans="1:42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</row>
    <row r="687" spans="1:42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</row>
    <row r="688" spans="1:42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</row>
    <row r="689" spans="1:42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</row>
    <row r="690" spans="1:42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</row>
    <row r="691" spans="1:42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</row>
    <row r="692" spans="1:4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</row>
    <row r="693" spans="1:42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</row>
    <row r="694" spans="1:42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</row>
    <row r="695" spans="1:42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</row>
    <row r="696" spans="1:42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</row>
    <row r="697" spans="1:42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</row>
    <row r="698" spans="1:42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</row>
    <row r="699" spans="1:42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</row>
    <row r="700" spans="1:42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</row>
    <row r="701" spans="1:42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</row>
    <row r="702" spans="1:4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</row>
    <row r="703" spans="1:42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</row>
    <row r="704" spans="1:42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</row>
    <row r="705" spans="1:42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</row>
    <row r="706" spans="1:42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</row>
    <row r="707" spans="1:42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</row>
    <row r="708" spans="1:42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</row>
    <row r="709" spans="1:42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</row>
    <row r="710" spans="1:42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</row>
    <row r="711" spans="1:42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</row>
    <row r="712" spans="1:4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</row>
    <row r="713" spans="1:42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</row>
    <row r="714" spans="1:42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</row>
    <row r="715" spans="1:42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</row>
    <row r="716" spans="1:42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</row>
    <row r="717" spans="1:42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</row>
    <row r="718" spans="1:42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</row>
    <row r="719" spans="1:42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</row>
    <row r="720" spans="1:42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</row>
    <row r="721" spans="1:42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</row>
    <row r="722" spans="1:4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</row>
    <row r="723" spans="1:42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</row>
    <row r="724" spans="1:42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</row>
    <row r="725" spans="1:42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</row>
    <row r="726" spans="1:42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</row>
    <row r="727" spans="1:42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</row>
    <row r="728" spans="1:42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</row>
    <row r="729" spans="1:42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</row>
    <row r="730" spans="1:42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</row>
    <row r="731" spans="1:42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</row>
    <row r="732" spans="1:4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</row>
    <row r="733" spans="1:42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</row>
    <row r="734" spans="1:42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</row>
    <row r="735" spans="1:42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</row>
    <row r="736" spans="1:42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</row>
    <row r="737" spans="1:42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</row>
    <row r="738" spans="1:42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</row>
    <row r="739" spans="1:42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</row>
    <row r="740" spans="1:42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</row>
    <row r="741" spans="1:42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</row>
    <row r="742" spans="1: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</row>
    <row r="743" spans="1:42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</row>
    <row r="744" spans="1:42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</row>
    <row r="745" spans="1:42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</row>
    <row r="746" spans="1:42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</row>
    <row r="747" spans="1:42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</row>
    <row r="748" spans="1:42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</row>
    <row r="749" spans="1:42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</row>
    <row r="750" spans="1:42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</row>
    <row r="751" spans="1:42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</row>
    <row r="752" spans="1:4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</row>
    <row r="753" spans="1:42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</row>
    <row r="754" spans="1:42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</row>
    <row r="755" spans="1:42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</row>
    <row r="756" spans="1:42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</row>
    <row r="757" spans="1:42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</row>
    <row r="758" spans="1:42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</row>
    <row r="759" spans="1:42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</row>
    <row r="760" spans="1:42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</row>
    <row r="761" spans="1:42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</row>
    <row r="762" spans="1:4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</row>
    <row r="763" spans="1:42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</row>
    <row r="764" spans="1:42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</row>
    <row r="765" spans="1:42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</row>
    <row r="766" spans="1:42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</row>
    <row r="767" spans="1:42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</row>
    <row r="768" spans="1:42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</row>
    <row r="769" spans="1:42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</row>
    <row r="770" spans="1:42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</row>
    <row r="771" spans="1:42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</row>
    <row r="772" spans="1:4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</row>
    <row r="773" spans="1:42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</row>
    <row r="774" spans="1:42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</row>
    <row r="775" spans="1:42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</row>
    <row r="776" spans="1:42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</row>
    <row r="777" spans="1:42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</row>
    <row r="778" spans="1:42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</row>
    <row r="779" spans="1:42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</row>
    <row r="780" spans="1:42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</row>
    <row r="781" spans="1:42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</row>
    <row r="782" spans="1:4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</row>
    <row r="783" spans="1:42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</row>
    <row r="784" spans="1:42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</row>
    <row r="785" spans="1:42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</row>
    <row r="786" spans="1:42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</row>
    <row r="787" spans="1:42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</row>
    <row r="788" spans="1:42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</row>
    <row r="789" spans="1:42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</row>
    <row r="790" spans="1:42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</row>
    <row r="791" spans="1:42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</row>
    <row r="792" spans="1:4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</row>
    <row r="793" spans="1:42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</row>
    <row r="794" spans="1:42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</row>
    <row r="795" spans="1:42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</row>
    <row r="796" spans="1:42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</row>
    <row r="797" spans="1:42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</row>
    <row r="798" spans="1:42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</row>
    <row r="799" spans="1:42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</row>
    <row r="800" spans="1:42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</row>
    <row r="801" spans="1:42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</row>
    <row r="802" spans="1:4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</row>
    <row r="803" spans="1:42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</row>
    <row r="804" spans="1:42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</row>
    <row r="805" spans="1:42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</row>
    <row r="806" spans="1:42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</row>
    <row r="807" spans="1:42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</row>
    <row r="808" spans="1:42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</row>
    <row r="809" spans="1:42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</row>
    <row r="810" spans="1:42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</row>
    <row r="811" spans="1:42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</row>
    <row r="812" spans="1:4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</row>
    <row r="813" spans="1:42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</row>
    <row r="814" spans="1:42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</row>
    <row r="815" spans="1:42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</row>
    <row r="816" spans="1:42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</row>
    <row r="817" spans="1:42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</row>
    <row r="818" spans="1:42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</row>
    <row r="819" spans="1:42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</row>
    <row r="820" spans="1:42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</row>
    <row r="821" spans="1:42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</row>
    <row r="822" spans="1:4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</row>
    <row r="823" spans="1:42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</row>
    <row r="824" spans="1:42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</row>
    <row r="825" spans="1:42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</row>
    <row r="826" spans="1:42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</row>
    <row r="827" spans="1:42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</row>
    <row r="828" spans="1:42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</row>
    <row r="829" spans="1:42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</row>
    <row r="830" spans="1:42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</row>
    <row r="831" spans="1:42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</row>
    <row r="832" spans="1:4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</row>
    <row r="833" spans="1:42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</row>
    <row r="834" spans="1:42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</row>
    <row r="835" spans="1:42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</row>
    <row r="836" spans="1:42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</row>
    <row r="837" spans="1:42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</row>
    <row r="838" spans="1:42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</row>
    <row r="839" spans="1:42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</row>
    <row r="840" spans="1:42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</row>
    <row r="841" spans="1:42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</row>
    <row r="842" spans="1: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</row>
    <row r="843" spans="1:42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</row>
    <row r="844" spans="1:42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</row>
    <row r="845" spans="1:42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</row>
    <row r="846" spans="1:42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</row>
    <row r="847" spans="1:42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</row>
    <row r="848" spans="1:42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</row>
    <row r="849" spans="1:42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</row>
    <row r="850" spans="1:42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</row>
    <row r="851" spans="1:42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</row>
    <row r="852" spans="1:4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</row>
    <row r="853" spans="1:42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</row>
    <row r="854" spans="1:42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</row>
    <row r="855" spans="1:42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</row>
    <row r="856" spans="1:42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</row>
    <row r="857" spans="1:42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</row>
    <row r="858" spans="1:42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</row>
    <row r="859" spans="1:42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</row>
    <row r="860" spans="1:42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</row>
    <row r="861" spans="1:42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</row>
    <row r="862" spans="1:4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</row>
    <row r="863" spans="1:42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</row>
    <row r="864" spans="1:42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</row>
    <row r="865" spans="1:42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</row>
    <row r="866" spans="1:42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</row>
    <row r="867" spans="1:42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</row>
    <row r="868" spans="1:42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</row>
    <row r="869" spans="1:42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</row>
    <row r="870" spans="1:42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</row>
    <row r="871" spans="1:42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</row>
    <row r="872" spans="1:4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</row>
    <row r="873" spans="1:42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</row>
    <row r="874" spans="1:42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</row>
    <row r="875" spans="1:42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</row>
    <row r="876" spans="1:42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</row>
    <row r="877" spans="1:42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</row>
    <row r="878" spans="1:42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</row>
    <row r="879" spans="1:42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</row>
    <row r="880" spans="1:42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</row>
    <row r="881" spans="1:42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</row>
    <row r="882" spans="1:4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</row>
    <row r="883" spans="1:42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</row>
    <row r="884" spans="1:42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</row>
    <row r="885" spans="1:42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</row>
    <row r="886" spans="1:42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</row>
    <row r="887" spans="1:42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</row>
    <row r="888" spans="1:42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</row>
    <row r="889" spans="1:42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</row>
    <row r="890" spans="1:42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</row>
    <row r="891" spans="1:42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</row>
    <row r="892" spans="1:4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</row>
    <row r="893" spans="1:42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</row>
    <row r="894" spans="1:42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</row>
    <row r="895" spans="1:42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</row>
    <row r="896" spans="1:42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</row>
    <row r="897" spans="1:42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</row>
    <row r="898" spans="1:42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</row>
    <row r="899" spans="1:42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</row>
    <row r="900" spans="1:42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</row>
    <row r="901" spans="1:42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</row>
    <row r="902" spans="1:4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</row>
    <row r="903" spans="1:42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</row>
    <row r="904" spans="1:42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</row>
    <row r="905" spans="1:42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</row>
    <row r="906" spans="1:42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</row>
    <row r="907" spans="1:42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</row>
    <row r="908" spans="1:42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</row>
    <row r="909" spans="1:42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</row>
    <row r="910" spans="1:42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</row>
    <row r="911" spans="1:42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</row>
    <row r="912" spans="1:4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</row>
    <row r="913" spans="1:42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</row>
    <row r="914" spans="1:42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</row>
    <row r="915" spans="1:42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</row>
    <row r="916" spans="1:42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</row>
    <row r="917" spans="1:42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</row>
    <row r="918" spans="1:42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</row>
    <row r="919" spans="1:42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</row>
    <row r="920" spans="1:42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</row>
    <row r="921" spans="1:42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</row>
    <row r="922" spans="1:4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</row>
    <row r="923" spans="1:42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</row>
    <row r="924" spans="1:42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</row>
    <row r="925" spans="1:42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</row>
    <row r="926" spans="1:42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</row>
    <row r="927" spans="1:42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</row>
    <row r="928" spans="1:42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</row>
    <row r="929" spans="1:42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</row>
    <row r="930" spans="1:42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</row>
    <row r="931" spans="1:42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</row>
    <row r="932" spans="1:4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</row>
    <row r="933" spans="1:42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</row>
    <row r="934" spans="1:42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</row>
    <row r="935" spans="1:42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</row>
    <row r="936" spans="1:42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</row>
    <row r="937" spans="1:42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</row>
    <row r="938" spans="1:42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</row>
    <row r="939" spans="1:42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</row>
    <row r="940" spans="1:42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</row>
    <row r="941" spans="1:42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</row>
    <row r="942" spans="1: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</row>
    <row r="943" spans="1:42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</row>
    <row r="944" spans="1:42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</row>
    <row r="945" spans="1:42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</row>
    <row r="946" spans="1:42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</row>
    <row r="947" spans="1:42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</row>
    <row r="948" spans="1:42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</row>
    <row r="949" spans="1:42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</row>
    <row r="950" spans="1:42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</row>
    <row r="951" spans="1:42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</row>
    <row r="952" spans="1:4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</row>
    <row r="953" spans="1:42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</row>
    <row r="954" spans="1:42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</row>
    <row r="955" spans="1:42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</row>
    <row r="956" spans="1:42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</row>
    <row r="957" spans="1:42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</row>
    <row r="958" spans="1:42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</row>
    <row r="959" spans="1:42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</row>
    <row r="960" spans="1:42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</row>
    <row r="961" spans="1:42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</row>
    <row r="962" spans="1:4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</row>
    <row r="963" spans="1:42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</row>
    <row r="964" spans="1:42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</row>
    <row r="965" spans="1:42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</row>
    <row r="966" spans="1:42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</row>
    <row r="967" spans="1:42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</row>
  </sheetData>
  <mergeCells count="22">
    <mergeCell ref="AE1:AN2"/>
    <mergeCell ref="AO1:AO4"/>
    <mergeCell ref="AE3:AE4"/>
    <mergeCell ref="AF3:AI3"/>
    <mergeCell ref="AJ3:AM3"/>
    <mergeCell ref="AN3:AN4"/>
    <mergeCell ref="V1:AD2"/>
    <mergeCell ref="AA3:AD3"/>
    <mergeCell ref="D3:D4"/>
    <mergeCell ref="E3:H3"/>
    <mergeCell ref="A6:B6"/>
    <mergeCell ref="I3:L3"/>
    <mergeCell ref="M3:M4"/>
    <mergeCell ref="N3:Q3"/>
    <mergeCell ref="R3:U3"/>
    <mergeCell ref="V3:V4"/>
    <mergeCell ref="W3:Z3"/>
    <mergeCell ref="A1:A4"/>
    <mergeCell ref="B1:B4"/>
    <mergeCell ref="C1:C4"/>
    <mergeCell ref="D1:L2"/>
    <mergeCell ref="M1:U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C0D9"/>
  </sheetPr>
  <dimension ref="A1:AH967"/>
  <sheetViews>
    <sheetView showGridLines="0" workbookViewId="0">
      <pane xSplit="2" ySplit="6" topLeftCell="X7" activePane="bottomRight" state="frozen"/>
      <selection pane="topRight" activeCell="C1" sqref="C1"/>
      <selection pane="bottomLeft" activeCell="A8" sqref="A8"/>
      <selection pane="bottomRight" activeCell="AK10" sqref="AK10"/>
    </sheetView>
  </sheetViews>
  <sheetFormatPr defaultColWidth="14.5" defaultRowHeight="15" customHeight="1"/>
  <cols>
    <col min="1" max="1" width="7.83203125" customWidth="1"/>
    <col min="2" max="2" width="59.6640625" customWidth="1"/>
    <col min="3" max="3" width="9.1640625" customWidth="1"/>
    <col min="4" max="4" width="9.83203125" customWidth="1"/>
    <col min="5" max="5" width="8.5" bestFit="1" customWidth="1"/>
    <col min="6" max="6" width="11.6640625" customWidth="1"/>
    <col min="7" max="7" width="7.33203125" customWidth="1"/>
    <col min="8" max="8" width="6.83203125" customWidth="1"/>
    <col min="9" max="9" width="7" customWidth="1"/>
    <col min="10" max="10" width="7.83203125" customWidth="1"/>
    <col min="11" max="11" width="7.5" customWidth="1"/>
    <col min="12" max="12" width="7.83203125" customWidth="1"/>
    <col min="13" max="13" width="8.6640625" customWidth="1"/>
    <col min="14" max="14" width="7.83203125" customWidth="1"/>
    <col min="15" max="15" width="8" customWidth="1"/>
    <col min="16" max="16" width="6.83203125" customWidth="1"/>
    <col min="17" max="17" width="6.5" customWidth="1"/>
    <col min="18" max="18" width="9" customWidth="1"/>
    <col min="19" max="19" width="8.1640625" customWidth="1"/>
    <col min="20" max="20" width="8" customWidth="1"/>
    <col min="21" max="21" width="8.5" customWidth="1"/>
    <col min="22" max="22" width="8.33203125" customWidth="1"/>
    <col min="23" max="23" width="7.5" customWidth="1"/>
    <col min="24" max="24" width="8" customWidth="1"/>
    <col min="25" max="26" width="8.1640625" customWidth="1"/>
    <col min="27" max="27" width="7.5" customWidth="1"/>
    <col min="28" max="28" width="10.6640625" customWidth="1"/>
    <col min="29" max="29" width="9" customWidth="1"/>
    <col min="30" max="31" width="10.1640625" customWidth="1"/>
    <col min="32" max="32" width="10.33203125" customWidth="1"/>
    <col min="33" max="33" width="13.6640625" customWidth="1"/>
    <col min="34" max="34" width="15.6640625" customWidth="1"/>
  </cols>
  <sheetData>
    <row r="1" spans="1:34" ht="15.75" customHeight="1">
      <c r="A1" s="181" t="s">
        <v>2</v>
      </c>
      <c r="B1" s="181" t="s">
        <v>15</v>
      </c>
      <c r="C1" s="183" t="s">
        <v>167</v>
      </c>
      <c r="D1" s="184" t="s">
        <v>25</v>
      </c>
      <c r="E1" s="182"/>
      <c r="F1" s="182"/>
      <c r="G1" s="182"/>
      <c r="H1" s="182"/>
      <c r="I1" s="182"/>
      <c r="J1" s="182"/>
      <c r="K1" s="182"/>
      <c r="L1" s="182"/>
      <c r="M1" s="184" t="s">
        <v>26</v>
      </c>
      <c r="N1" s="182"/>
      <c r="O1" s="182"/>
      <c r="P1" s="182"/>
      <c r="Q1" s="182"/>
      <c r="R1" s="182"/>
      <c r="S1" s="182"/>
      <c r="T1" s="182"/>
      <c r="U1" s="182"/>
      <c r="V1" s="184" t="s">
        <v>27</v>
      </c>
      <c r="W1" s="182"/>
      <c r="X1" s="182"/>
      <c r="Y1" s="182"/>
      <c r="Z1" s="182"/>
      <c r="AA1" s="182"/>
      <c r="AB1" s="182"/>
      <c r="AC1" s="182"/>
      <c r="AD1" s="182"/>
      <c r="AE1" s="182"/>
      <c r="AF1" s="183" t="s">
        <v>45</v>
      </c>
      <c r="AG1" s="189" t="s">
        <v>46</v>
      </c>
      <c r="AH1" s="188" t="s">
        <v>19</v>
      </c>
    </row>
    <row r="2" spans="1:34" ht="21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</row>
    <row r="3" spans="1:34" ht="34.5" customHeight="1">
      <c r="A3" s="182"/>
      <c r="B3" s="182"/>
      <c r="C3" s="182"/>
      <c r="D3" s="186" t="s">
        <v>35</v>
      </c>
      <c r="E3" s="185" t="s">
        <v>36</v>
      </c>
      <c r="F3" s="182"/>
      <c r="G3" s="182"/>
      <c r="H3" s="182"/>
      <c r="I3" s="185" t="s">
        <v>37</v>
      </c>
      <c r="J3" s="182"/>
      <c r="K3" s="182"/>
      <c r="L3" s="182"/>
      <c r="M3" s="186" t="s">
        <v>38</v>
      </c>
      <c r="N3" s="185" t="s">
        <v>36</v>
      </c>
      <c r="O3" s="182"/>
      <c r="P3" s="182"/>
      <c r="Q3" s="182"/>
      <c r="R3" s="185" t="s">
        <v>37</v>
      </c>
      <c r="S3" s="182"/>
      <c r="T3" s="182"/>
      <c r="U3" s="182"/>
      <c r="V3" s="185" t="s">
        <v>4</v>
      </c>
      <c r="W3" s="184" t="s">
        <v>36</v>
      </c>
      <c r="X3" s="182"/>
      <c r="Y3" s="182"/>
      <c r="Z3" s="182"/>
      <c r="AA3" s="185" t="s">
        <v>37</v>
      </c>
      <c r="AB3" s="182"/>
      <c r="AC3" s="182"/>
      <c r="AD3" s="182"/>
      <c r="AE3" s="183" t="s">
        <v>47</v>
      </c>
      <c r="AF3" s="182"/>
      <c r="AG3" s="182"/>
      <c r="AH3" s="182"/>
    </row>
    <row r="4" spans="1:34" ht="29.25" customHeight="1">
      <c r="A4" s="182"/>
      <c r="B4" s="182"/>
      <c r="C4" s="182"/>
      <c r="D4" s="182"/>
      <c r="E4" s="26" t="s">
        <v>40</v>
      </c>
      <c r="F4" s="26" t="s">
        <v>41</v>
      </c>
      <c r="G4" s="26" t="s">
        <v>42</v>
      </c>
      <c r="H4" s="25" t="s">
        <v>43</v>
      </c>
      <c r="I4" s="26" t="s">
        <v>40</v>
      </c>
      <c r="J4" s="26" t="s">
        <v>41</v>
      </c>
      <c r="K4" s="26" t="s">
        <v>42</v>
      </c>
      <c r="L4" s="25" t="s">
        <v>43</v>
      </c>
      <c r="M4" s="182"/>
      <c r="N4" s="26" t="s">
        <v>40</v>
      </c>
      <c r="O4" s="26" t="s">
        <v>41</v>
      </c>
      <c r="P4" s="26" t="s">
        <v>42</v>
      </c>
      <c r="Q4" s="25" t="s">
        <v>43</v>
      </c>
      <c r="R4" s="26" t="s">
        <v>40</v>
      </c>
      <c r="S4" s="26" t="s">
        <v>41</v>
      </c>
      <c r="T4" s="26" t="s">
        <v>42</v>
      </c>
      <c r="U4" s="25" t="s">
        <v>43</v>
      </c>
      <c r="V4" s="182"/>
      <c r="W4" s="26" t="s">
        <v>40</v>
      </c>
      <c r="X4" s="26" t="s">
        <v>41</v>
      </c>
      <c r="Y4" s="26" t="s">
        <v>42</v>
      </c>
      <c r="Z4" s="25" t="s">
        <v>43</v>
      </c>
      <c r="AA4" s="26" t="s">
        <v>40</v>
      </c>
      <c r="AB4" s="26" t="s">
        <v>41</v>
      </c>
      <c r="AC4" s="26" t="s">
        <v>42</v>
      </c>
      <c r="AD4" s="25" t="s">
        <v>43</v>
      </c>
      <c r="AE4" s="182"/>
      <c r="AF4" s="182"/>
      <c r="AG4" s="182"/>
      <c r="AH4" s="182"/>
    </row>
    <row r="5" spans="1:34" ht="15.75" customHeight="1">
      <c r="A5" s="27">
        <v>1</v>
      </c>
      <c r="B5" s="27">
        <v>2</v>
      </c>
      <c r="C5" s="27">
        <f t="shared" ref="C5:E5" si="0">B5+1</f>
        <v>3</v>
      </c>
      <c r="D5" s="27">
        <f t="shared" si="0"/>
        <v>4</v>
      </c>
      <c r="E5" s="27">
        <f t="shared" si="0"/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7">
        <v>13</v>
      </c>
      <c r="N5" s="27">
        <v>14</v>
      </c>
      <c r="O5" s="27">
        <v>15</v>
      </c>
      <c r="P5" s="27">
        <v>16</v>
      </c>
      <c r="Q5" s="27">
        <v>17</v>
      </c>
      <c r="R5" s="27">
        <v>18</v>
      </c>
      <c r="S5" s="27">
        <v>19</v>
      </c>
      <c r="T5" s="27">
        <v>20</v>
      </c>
      <c r="U5" s="28">
        <v>21</v>
      </c>
      <c r="V5" s="27">
        <v>31</v>
      </c>
      <c r="W5" s="27">
        <v>32</v>
      </c>
      <c r="X5" s="27">
        <v>33</v>
      </c>
      <c r="Y5" s="27">
        <v>34</v>
      </c>
      <c r="Z5" s="27">
        <v>35</v>
      </c>
      <c r="AA5" s="27">
        <v>37</v>
      </c>
      <c r="AB5" s="27">
        <v>38</v>
      </c>
      <c r="AC5" s="27">
        <v>39</v>
      </c>
      <c r="AD5" s="27">
        <v>40</v>
      </c>
      <c r="AE5" s="27">
        <v>41</v>
      </c>
      <c r="AF5" s="27">
        <v>42</v>
      </c>
      <c r="AG5" s="27">
        <v>43</v>
      </c>
      <c r="AH5" s="27">
        <v>44</v>
      </c>
    </row>
    <row r="6" spans="1:34" ht="15.75" customHeight="1">
      <c r="A6" s="187" t="s">
        <v>14</v>
      </c>
      <c r="B6" s="182"/>
      <c r="C6" s="29"/>
      <c r="D6" s="29"/>
      <c r="E6" s="29"/>
      <c r="F6" s="30"/>
      <c r="G6" s="29"/>
      <c r="H6" s="30"/>
      <c r="I6" s="29"/>
      <c r="J6" s="31"/>
      <c r="K6" s="29"/>
      <c r="L6" s="31"/>
      <c r="M6" s="29"/>
      <c r="N6" s="29"/>
      <c r="O6" s="30"/>
      <c r="P6" s="29"/>
      <c r="Q6" s="30"/>
      <c r="R6" s="29"/>
      <c r="S6" s="31"/>
      <c r="T6" s="29"/>
      <c r="U6" s="32"/>
      <c r="V6" s="29"/>
      <c r="W6" s="29"/>
      <c r="X6" s="30"/>
      <c r="Y6" s="29"/>
      <c r="Z6" s="29"/>
      <c r="AA6" s="29"/>
      <c r="AB6" s="30"/>
      <c r="AC6" s="29"/>
      <c r="AD6" s="30"/>
      <c r="AE6" s="30"/>
      <c r="AF6" s="30"/>
      <c r="AG6" s="29"/>
      <c r="AH6" s="33"/>
    </row>
    <row r="7" spans="1:34" ht="15.75" customHeight="1">
      <c r="A7" s="34">
        <v>1</v>
      </c>
      <c r="B7" s="35" t="s">
        <v>166</v>
      </c>
      <c r="C7" s="36">
        <f t="shared" ref="C7" si="1">D7+M7+V7</f>
        <v>0</v>
      </c>
      <c r="D7" s="37"/>
      <c r="E7" s="37"/>
      <c r="F7" s="38"/>
      <c r="G7" s="37"/>
      <c r="H7" s="38"/>
      <c r="I7" s="37"/>
      <c r="J7" s="38"/>
      <c r="K7" s="37"/>
      <c r="L7" s="38"/>
      <c r="M7" s="37"/>
      <c r="N7" s="37"/>
      <c r="O7" s="37"/>
      <c r="P7" s="37"/>
      <c r="Q7" s="39"/>
      <c r="R7" s="37"/>
      <c r="S7" s="38"/>
      <c r="T7" s="37"/>
      <c r="U7" s="28"/>
      <c r="V7" s="37"/>
      <c r="W7" s="37"/>
      <c r="X7" s="38"/>
      <c r="Y7" s="37"/>
      <c r="Z7" s="37"/>
      <c r="AA7" s="37"/>
      <c r="AB7" s="38"/>
      <c r="AC7" s="37"/>
      <c r="AD7" s="39"/>
      <c r="AE7" s="38"/>
      <c r="AF7" s="38"/>
      <c r="AG7" s="37" t="s">
        <v>168</v>
      </c>
      <c r="AH7" s="28"/>
    </row>
    <row r="8" spans="1:34" ht="15.75" customHeight="1">
      <c r="A8" s="14"/>
      <c r="B8" s="14"/>
      <c r="C8" s="23" t="s">
        <v>44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2"/>
      <c r="AH8" s="12"/>
    </row>
    <row r="9" spans="1:34" ht="15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2"/>
      <c r="AH9" s="12"/>
    </row>
    <row r="10" spans="1:34" ht="15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2"/>
      <c r="AH10" s="12"/>
    </row>
    <row r="11" spans="1:34" ht="15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2"/>
      <c r="AH11" s="12"/>
    </row>
    <row r="12" spans="1:34" ht="15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2"/>
      <c r="AH12" s="12"/>
    </row>
    <row r="13" spans="1:34" ht="15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2"/>
      <c r="AH13" s="12"/>
    </row>
    <row r="14" spans="1:34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2"/>
      <c r="AH14" s="12"/>
    </row>
    <row r="15" spans="1:34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2"/>
      <c r="AH15" s="12"/>
    </row>
    <row r="16" spans="1:34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2"/>
      <c r="AH16" s="12"/>
    </row>
    <row r="17" spans="1:34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2"/>
      <c r="AH17" s="12"/>
    </row>
    <row r="18" spans="1:34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2"/>
      <c r="AH18" s="12"/>
    </row>
    <row r="19" spans="1:34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2"/>
      <c r="AH19" s="12"/>
    </row>
    <row r="20" spans="1:34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2"/>
      <c r="AH20" s="12"/>
    </row>
    <row r="21" spans="1:34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2"/>
      <c r="AH21" s="12"/>
    </row>
    <row r="22" spans="1:34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2"/>
      <c r="AH22" s="12"/>
    </row>
    <row r="23" spans="1:34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2"/>
      <c r="AH23" s="12"/>
    </row>
    <row r="24" spans="1:34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2"/>
      <c r="AH24" s="12"/>
    </row>
    <row r="25" spans="1:34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2"/>
      <c r="AH25" s="12"/>
    </row>
    <row r="26" spans="1:34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2"/>
      <c r="AH26" s="12"/>
    </row>
    <row r="27" spans="1:34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2"/>
      <c r="AH27" s="12"/>
    </row>
    <row r="28" spans="1:34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2"/>
      <c r="AH28" s="12"/>
    </row>
    <row r="29" spans="1:34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2"/>
      <c r="AH29" s="12"/>
    </row>
    <row r="30" spans="1:34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2"/>
      <c r="AH30" s="12"/>
    </row>
    <row r="31" spans="1:34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2"/>
      <c r="AH31" s="12"/>
    </row>
    <row r="32" spans="1:34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2"/>
      <c r="AH32" s="12"/>
    </row>
    <row r="33" spans="1:34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2"/>
      <c r="AH33" s="12"/>
    </row>
    <row r="34" spans="1:34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2"/>
      <c r="AH34" s="12"/>
    </row>
    <row r="35" spans="1:34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2"/>
      <c r="AH35" s="12"/>
    </row>
    <row r="36" spans="1:34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2"/>
      <c r="AH36" s="12"/>
    </row>
    <row r="37" spans="1:34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2"/>
      <c r="AH37" s="12"/>
    </row>
    <row r="38" spans="1:34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2"/>
      <c r="AH38" s="12"/>
    </row>
    <row r="39" spans="1:34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2"/>
      <c r="AH39" s="12"/>
    </row>
    <row r="40" spans="1:34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2"/>
      <c r="AH40" s="12"/>
    </row>
    <row r="41" spans="1:34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2"/>
      <c r="AH41" s="12"/>
    </row>
    <row r="42" spans="1:34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2"/>
      <c r="AH42" s="12"/>
    </row>
    <row r="43" spans="1:34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2"/>
      <c r="AH43" s="12"/>
    </row>
    <row r="44" spans="1:34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2"/>
      <c r="AH44" s="12"/>
    </row>
    <row r="45" spans="1:34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2"/>
      <c r="AH45" s="12"/>
    </row>
    <row r="46" spans="1:34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2"/>
      <c r="AH46" s="12"/>
    </row>
    <row r="47" spans="1:34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2"/>
      <c r="AH47" s="12"/>
    </row>
    <row r="48" spans="1:34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2"/>
      <c r="AH48" s="12"/>
    </row>
    <row r="49" spans="1:34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2"/>
      <c r="AH49" s="12"/>
    </row>
    <row r="50" spans="1:34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2"/>
      <c r="AH50" s="12"/>
    </row>
    <row r="51" spans="1:34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2"/>
      <c r="AH51" s="12"/>
    </row>
    <row r="52" spans="1:34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2"/>
      <c r="AH52" s="12"/>
    </row>
    <row r="53" spans="1:34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2"/>
      <c r="AH53" s="12"/>
    </row>
    <row r="54" spans="1:34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2"/>
      <c r="AH54" s="12"/>
    </row>
    <row r="55" spans="1:34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2"/>
      <c r="AH55" s="12"/>
    </row>
    <row r="56" spans="1:34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2"/>
      <c r="AH56" s="12"/>
    </row>
    <row r="57" spans="1:34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2"/>
      <c r="AH57" s="12"/>
    </row>
    <row r="58" spans="1:34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2"/>
      <c r="AH58" s="12"/>
    </row>
    <row r="59" spans="1:34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2"/>
      <c r="AH59" s="12"/>
    </row>
    <row r="60" spans="1:34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2"/>
      <c r="AH60" s="12"/>
    </row>
    <row r="61" spans="1:34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2"/>
      <c r="AH61" s="12"/>
    </row>
    <row r="62" spans="1:34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2"/>
      <c r="AH62" s="12"/>
    </row>
    <row r="63" spans="1:34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2"/>
      <c r="AH63" s="12"/>
    </row>
    <row r="64" spans="1:34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2"/>
      <c r="AH64" s="12"/>
    </row>
    <row r="65" spans="1:34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2"/>
      <c r="AH65" s="12"/>
    </row>
    <row r="66" spans="1:34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2"/>
      <c r="AH66" s="12"/>
    </row>
    <row r="67" spans="1:34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2"/>
      <c r="AH67" s="12"/>
    </row>
    <row r="68" spans="1:34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2"/>
      <c r="AH68" s="12"/>
    </row>
    <row r="69" spans="1:34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2"/>
      <c r="AH69" s="12"/>
    </row>
    <row r="70" spans="1:34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2"/>
      <c r="AH70" s="12"/>
    </row>
    <row r="71" spans="1:34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2"/>
      <c r="AH71" s="12"/>
    </row>
    <row r="72" spans="1:34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2"/>
      <c r="AH72" s="12"/>
    </row>
    <row r="73" spans="1:34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2"/>
      <c r="AH73" s="12"/>
    </row>
    <row r="74" spans="1:34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2"/>
      <c r="AH74" s="12"/>
    </row>
    <row r="75" spans="1:34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2"/>
      <c r="AH75" s="12"/>
    </row>
    <row r="76" spans="1:34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2"/>
      <c r="AH76" s="12"/>
    </row>
    <row r="77" spans="1:34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2"/>
      <c r="AH77" s="12"/>
    </row>
    <row r="78" spans="1:34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2"/>
      <c r="AH78" s="12"/>
    </row>
    <row r="79" spans="1:34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2"/>
      <c r="AH79" s="12"/>
    </row>
    <row r="80" spans="1:34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2"/>
      <c r="AH80" s="12"/>
    </row>
    <row r="81" spans="1:34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2"/>
      <c r="AH81" s="12"/>
    </row>
    <row r="82" spans="1:34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2"/>
      <c r="AH82" s="12"/>
    </row>
    <row r="83" spans="1:34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2"/>
      <c r="AH83" s="12"/>
    </row>
    <row r="84" spans="1:34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2"/>
      <c r="AH84" s="12"/>
    </row>
    <row r="85" spans="1:34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2"/>
      <c r="AH85" s="12"/>
    </row>
    <row r="86" spans="1:34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2"/>
      <c r="AH86" s="12"/>
    </row>
    <row r="87" spans="1:34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2"/>
      <c r="AH87" s="12"/>
    </row>
    <row r="88" spans="1:34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2"/>
      <c r="AH88" s="12"/>
    </row>
    <row r="89" spans="1:34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2"/>
      <c r="AH89" s="12"/>
    </row>
    <row r="90" spans="1:34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2"/>
      <c r="AH90" s="12"/>
    </row>
    <row r="91" spans="1:34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2"/>
      <c r="AH91" s="12"/>
    </row>
    <row r="92" spans="1:34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2"/>
      <c r="AH92" s="12"/>
    </row>
    <row r="93" spans="1:34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2"/>
      <c r="AH93" s="12"/>
    </row>
    <row r="94" spans="1:3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2"/>
      <c r="AH94" s="12"/>
    </row>
    <row r="95" spans="1:34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2"/>
      <c r="AH95" s="12"/>
    </row>
    <row r="96" spans="1:34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2"/>
      <c r="AH96" s="12"/>
    </row>
    <row r="97" spans="1:34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2"/>
      <c r="AH97" s="12"/>
    </row>
    <row r="98" spans="1:34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2"/>
      <c r="AH98" s="12"/>
    </row>
    <row r="99" spans="1:34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2"/>
      <c r="AH99" s="12"/>
    </row>
    <row r="100" spans="1:34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2"/>
      <c r="AH100" s="12"/>
    </row>
    <row r="101" spans="1:34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2"/>
      <c r="AH101" s="12"/>
    </row>
    <row r="102" spans="1:34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2"/>
      <c r="AH102" s="12"/>
    </row>
    <row r="103" spans="1:34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2"/>
      <c r="AH103" s="12"/>
    </row>
    <row r="104" spans="1:3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2"/>
      <c r="AH104" s="12"/>
    </row>
    <row r="105" spans="1:34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2"/>
      <c r="AH105" s="12"/>
    </row>
    <row r="106" spans="1:34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2"/>
      <c r="AH106" s="12"/>
    </row>
    <row r="107" spans="1:34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2"/>
      <c r="AH107" s="12"/>
    </row>
    <row r="108" spans="1:34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2"/>
      <c r="AH108" s="12"/>
    </row>
    <row r="109" spans="1:34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2"/>
      <c r="AH109" s="12"/>
    </row>
    <row r="110" spans="1:34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2"/>
      <c r="AH110" s="12"/>
    </row>
    <row r="111" spans="1:34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2"/>
      <c r="AH111" s="12"/>
    </row>
    <row r="112" spans="1:34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2"/>
      <c r="AH112" s="12"/>
    </row>
    <row r="113" spans="1:34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2"/>
      <c r="AH113" s="12"/>
    </row>
    <row r="114" spans="1:3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2"/>
      <c r="AH114" s="12"/>
    </row>
    <row r="115" spans="1:34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2"/>
      <c r="AH115" s="12"/>
    </row>
    <row r="116" spans="1:34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2"/>
      <c r="AH116" s="12"/>
    </row>
    <row r="117" spans="1:34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2"/>
      <c r="AH117" s="12"/>
    </row>
    <row r="118" spans="1:34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2"/>
      <c r="AH118" s="12"/>
    </row>
    <row r="119" spans="1:34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2"/>
      <c r="AH119" s="12"/>
    </row>
    <row r="120" spans="1:34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2"/>
      <c r="AH120" s="12"/>
    </row>
    <row r="121" spans="1:34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2"/>
      <c r="AH121" s="12"/>
    </row>
    <row r="122" spans="1:34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2"/>
      <c r="AH122" s="12"/>
    </row>
    <row r="123" spans="1:34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2"/>
      <c r="AH123" s="12"/>
    </row>
    <row r="124" spans="1:3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2"/>
      <c r="AH124" s="12"/>
    </row>
    <row r="125" spans="1:34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2"/>
      <c r="AH125" s="12"/>
    </row>
    <row r="126" spans="1:34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2"/>
      <c r="AH126" s="12"/>
    </row>
    <row r="127" spans="1:34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2"/>
      <c r="AH127" s="12"/>
    </row>
    <row r="128" spans="1:34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2"/>
      <c r="AH128" s="12"/>
    </row>
    <row r="129" spans="1:34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2"/>
      <c r="AH129" s="12"/>
    </row>
    <row r="130" spans="1:34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2"/>
      <c r="AH130" s="12"/>
    </row>
    <row r="131" spans="1:34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2"/>
      <c r="AH131" s="12"/>
    </row>
    <row r="132" spans="1:34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2"/>
      <c r="AH132" s="12"/>
    </row>
    <row r="133" spans="1:34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2"/>
      <c r="AH133" s="12"/>
    </row>
    <row r="134" spans="1: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2"/>
      <c r="AH134" s="12"/>
    </row>
    <row r="135" spans="1:34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2"/>
      <c r="AH135" s="12"/>
    </row>
    <row r="136" spans="1:34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2"/>
      <c r="AH136" s="12"/>
    </row>
    <row r="137" spans="1:34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2"/>
      <c r="AH137" s="12"/>
    </row>
    <row r="138" spans="1:34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2"/>
      <c r="AH138" s="12"/>
    </row>
    <row r="139" spans="1:34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2"/>
      <c r="AH139" s="12"/>
    </row>
    <row r="140" spans="1:34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2"/>
      <c r="AH140" s="12"/>
    </row>
    <row r="141" spans="1:34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2"/>
      <c r="AH141" s="12"/>
    </row>
    <row r="142" spans="1:34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2"/>
      <c r="AH142" s="12"/>
    </row>
    <row r="143" spans="1:34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2"/>
      <c r="AH143" s="12"/>
    </row>
    <row r="144" spans="1:3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2"/>
      <c r="AH144" s="12"/>
    </row>
    <row r="145" spans="1:34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2"/>
      <c r="AH145" s="12"/>
    </row>
    <row r="146" spans="1:34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2"/>
      <c r="AH146" s="12"/>
    </row>
    <row r="147" spans="1:34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2"/>
      <c r="AH147" s="12"/>
    </row>
    <row r="148" spans="1:34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2"/>
      <c r="AH148" s="12"/>
    </row>
    <row r="149" spans="1:34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2"/>
      <c r="AH149" s="12"/>
    </row>
    <row r="150" spans="1:34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2"/>
      <c r="AH150" s="12"/>
    </row>
    <row r="151" spans="1:34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2"/>
      <c r="AH151" s="12"/>
    </row>
    <row r="152" spans="1:34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2"/>
      <c r="AH152" s="12"/>
    </row>
    <row r="153" spans="1:34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2"/>
      <c r="AH153" s="12"/>
    </row>
    <row r="154" spans="1:3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2"/>
      <c r="AH154" s="12"/>
    </row>
    <row r="155" spans="1:34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2"/>
      <c r="AH155" s="12"/>
    </row>
    <row r="156" spans="1:34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2"/>
      <c r="AH156" s="12"/>
    </row>
    <row r="157" spans="1:34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2"/>
      <c r="AH157" s="12"/>
    </row>
    <row r="158" spans="1:34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2"/>
      <c r="AH158" s="12"/>
    </row>
    <row r="159" spans="1:34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2"/>
      <c r="AH159" s="12"/>
    </row>
    <row r="160" spans="1:34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2"/>
      <c r="AH160" s="12"/>
    </row>
    <row r="161" spans="1:34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2"/>
      <c r="AH161" s="12"/>
    </row>
    <row r="162" spans="1:34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2"/>
      <c r="AH162" s="12"/>
    </row>
    <row r="163" spans="1:34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2"/>
      <c r="AH163" s="12"/>
    </row>
    <row r="164" spans="1:3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2"/>
      <c r="AH164" s="12"/>
    </row>
    <row r="165" spans="1:34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2"/>
      <c r="AH165" s="12"/>
    </row>
    <row r="166" spans="1:34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2"/>
      <c r="AH166" s="12"/>
    </row>
    <row r="167" spans="1:34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2"/>
      <c r="AH167" s="12"/>
    </row>
    <row r="168" spans="1:34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2"/>
      <c r="AH168" s="12"/>
    </row>
    <row r="169" spans="1:34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2"/>
      <c r="AH169" s="12"/>
    </row>
    <row r="170" spans="1:34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2"/>
      <c r="AH170" s="12"/>
    </row>
    <row r="171" spans="1:34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2"/>
      <c r="AH171" s="12"/>
    </row>
    <row r="172" spans="1:34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2"/>
      <c r="AH172" s="12"/>
    </row>
    <row r="173" spans="1:34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2"/>
      <c r="AH173" s="12"/>
    </row>
    <row r="174" spans="1:3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2"/>
      <c r="AH174" s="12"/>
    </row>
    <row r="175" spans="1:34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2"/>
      <c r="AH175" s="12"/>
    </row>
    <row r="176" spans="1:34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2"/>
      <c r="AH176" s="12"/>
    </row>
    <row r="177" spans="1:34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2"/>
      <c r="AH177" s="12"/>
    </row>
    <row r="178" spans="1:34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2"/>
      <c r="AH178" s="12"/>
    </row>
    <row r="179" spans="1:34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2"/>
      <c r="AH179" s="12"/>
    </row>
    <row r="180" spans="1:34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2"/>
      <c r="AH180" s="12"/>
    </row>
    <row r="181" spans="1:34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2"/>
      <c r="AH181" s="12"/>
    </row>
    <row r="182" spans="1:34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2"/>
      <c r="AH182" s="12"/>
    </row>
    <row r="183" spans="1:34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2"/>
      <c r="AH183" s="12"/>
    </row>
    <row r="184" spans="1:3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2"/>
      <c r="AH184" s="12"/>
    </row>
    <row r="185" spans="1:34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2"/>
      <c r="AH185" s="12"/>
    </row>
    <row r="186" spans="1:34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2"/>
      <c r="AH186" s="12"/>
    </row>
    <row r="187" spans="1:34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2"/>
      <c r="AH187" s="12"/>
    </row>
    <row r="188" spans="1:34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2"/>
      <c r="AH188" s="12"/>
    </row>
    <row r="189" spans="1:34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2"/>
      <c r="AH189" s="12"/>
    </row>
    <row r="190" spans="1:34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2"/>
      <c r="AH190" s="12"/>
    </row>
    <row r="191" spans="1:34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2"/>
      <c r="AH191" s="12"/>
    </row>
    <row r="192" spans="1:34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2"/>
      <c r="AH192" s="12"/>
    </row>
    <row r="193" spans="1:34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2"/>
      <c r="AH193" s="12"/>
    </row>
    <row r="194" spans="1:3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2"/>
      <c r="AH194" s="12"/>
    </row>
    <row r="195" spans="1:34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2"/>
      <c r="AH195" s="12"/>
    </row>
    <row r="196" spans="1:34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2"/>
      <c r="AH196" s="12"/>
    </row>
    <row r="197" spans="1:34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2"/>
      <c r="AH197" s="12"/>
    </row>
    <row r="198" spans="1:34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2"/>
      <c r="AH198" s="12"/>
    </row>
    <row r="199" spans="1:34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2"/>
      <c r="AH199" s="12"/>
    </row>
    <row r="200" spans="1:34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2"/>
      <c r="AH200" s="12"/>
    </row>
    <row r="201" spans="1:34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2"/>
      <c r="AH201" s="12"/>
    </row>
    <row r="202" spans="1:34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2"/>
      <c r="AH202" s="12"/>
    </row>
    <row r="203" spans="1:34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2"/>
      <c r="AH203" s="12"/>
    </row>
    <row r="204" spans="1:3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2"/>
      <c r="AH204" s="12"/>
    </row>
    <row r="205" spans="1:34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2"/>
      <c r="AH205" s="12"/>
    </row>
    <row r="206" spans="1:34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2"/>
      <c r="AH206" s="12"/>
    </row>
    <row r="207" spans="1:34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2"/>
      <c r="AH207" s="12"/>
    </row>
    <row r="208" spans="1:34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2"/>
      <c r="AH208" s="12"/>
    </row>
    <row r="209" spans="1:34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:34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:3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:34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:34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:34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:34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:34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:34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:34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:34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:34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:3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:34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:34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:34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:34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:34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:34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:34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:34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:34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: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:34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:34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:34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:34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:34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:34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:34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:34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:34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:3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:34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:34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:34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:34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:34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:34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:34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:34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:34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:3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:34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:34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:34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:34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:34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:34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:34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:34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:34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:3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:34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:34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:34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:34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:34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:34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:34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:34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:34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:3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:34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:34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:34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:34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:34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:34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:34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:34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:34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:3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:34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:34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:34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:34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:34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:34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:34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:34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:34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:3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:34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:34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:34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:34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:34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:34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:34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:34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:34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:3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:34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:34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:34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:34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:34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:34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:34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:34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:34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:3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:34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:34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:34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:34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:34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:34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:34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:34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:34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:3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:34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:34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:34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:34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:34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:34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:34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:34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:34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: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:34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:34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:34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:34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:34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:34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:34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:34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:34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:3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:34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:34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:34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:34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:34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:34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:34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:34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:34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:3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:34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:34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:34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:34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:34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:34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:34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:34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:34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:3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:34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:34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:34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:34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:34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:34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:34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:34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:34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:3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:34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:34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:34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:34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:34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:34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:34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:34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:34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:3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:34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:34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:34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:34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:34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:34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:34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:34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:34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:3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:34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:34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:34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:34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:34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:34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spans="1:34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</row>
    <row r="702" spans="1:34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</row>
    <row r="703" spans="1:34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</row>
    <row r="704" spans="1:3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</row>
    <row r="705" spans="1:34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</row>
    <row r="706" spans="1:34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</row>
    <row r="707" spans="1:34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</row>
    <row r="708" spans="1:34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</row>
    <row r="709" spans="1:34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</row>
    <row r="710" spans="1:34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</row>
    <row r="711" spans="1:34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</row>
    <row r="712" spans="1:34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</row>
    <row r="713" spans="1:34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</row>
    <row r="714" spans="1:3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</row>
    <row r="715" spans="1:34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</row>
    <row r="716" spans="1:34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</row>
    <row r="717" spans="1:34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</row>
    <row r="718" spans="1:34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</row>
    <row r="719" spans="1:34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</row>
    <row r="720" spans="1:34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</row>
    <row r="721" spans="1:34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</row>
    <row r="722" spans="1:34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</row>
    <row r="723" spans="1:34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</row>
    <row r="724" spans="1:3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</row>
    <row r="725" spans="1:34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</row>
    <row r="726" spans="1:34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</row>
    <row r="727" spans="1:34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</row>
    <row r="728" spans="1:34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</row>
    <row r="729" spans="1:34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</row>
    <row r="730" spans="1:34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</row>
    <row r="731" spans="1:34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</row>
    <row r="732" spans="1:34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</row>
    <row r="733" spans="1:34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</row>
    <row r="734" spans="1: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</row>
    <row r="735" spans="1:34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</row>
    <row r="736" spans="1:34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</row>
    <row r="737" spans="1:34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</row>
    <row r="738" spans="1:34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</row>
    <row r="739" spans="1:34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</row>
    <row r="740" spans="1:34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</row>
    <row r="741" spans="1:34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</row>
    <row r="742" spans="1:34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</row>
    <row r="743" spans="1:34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</row>
    <row r="744" spans="1:3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</row>
    <row r="745" spans="1:34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</row>
    <row r="746" spans="1:34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</row>
    <row r="747" spans="1:34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</row>
    <row r="748" spans="1:34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</row>
    <row r="749" spans="1:34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</row>
    <row r="750" spans="1:34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</row>
    <row r="751" spans="1:34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</row>
    <row r="752" spans="1:34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</row>
    <row r="753" spans="1:34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</row>
    <row r="754" spans="1:3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</row>
    <row r="755" spans="1:34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</row>
    <row r="756" spans="1:34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</row>
    <row r="757" spans="1:34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</row>
    <row r="758" spans="1:34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</row>
    <row r="759" spans="1:34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</row>
    <row r="760" spans="1:34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</row>
    <row r="761" spans="1:34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</row>
    <row r="762" spans="1:34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</row>
    <row r="763" spans="1:34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</row>
    <row r="764" spans="1:3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</row>
    <row r="765" spans="1:34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</row>
    <row r="766" spans="1:34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</row>
    <row r="767" spans="1:34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</row>
    <row r="768" spans="1:34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</row>
    <row r="769" spans="1:34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</row>
    <row r="770" spans="1:34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</row>
    <row r="771" spans="1:34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</row>
    <row r="772" spans="1:34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</row>
    <row r="773" spans="1:34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</row>
    <row r="774" spans="1:3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</row>
    <row r="775" spans="1:34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</row>
    <row r="776" spans="1:34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</row>
    <row r="777" spans="1:34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</row>
    <row r="778" spans="1:34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</row>
    <row r="779" spans="1:34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</row>
    <row r="780" spans="1:34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</row>
    <row r="781" spans="1:34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</row>
    <row r="782" spans="1:34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</row>
    <row r="783" spans="1:34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</row>
    <row r="784" spans="1:3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</row>
    <row r="785" spans="1:34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</row>
    <row r="786" spans="1:34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</row>
    <row r="787" spans="1:34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</row>
    <row r="788" spans="1:34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</row>
    <row r="789" spans="1:34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</row>
    <row r="790" spans="1:34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</row>
    <row r="791" spans="1:34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</row>
    <row r="792" spans="1:34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</row>
    <row r="793" spans="1:34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</row>
    <row r="794" spans="1:3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</row>
    <row r="795" spans="1:34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</row>
    <row r="796" spans="1:34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</row>
    <row r="797" spans="1:34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</row>
    <row r="798" spans="1:34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</row>
    <row r="799" spans="1:34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</row>
    <row r="800" spans="1:34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</row>
    <row r="801" spans="1:34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</row>
    <row r="802" spans="1:34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</row>
    <row r="803" spans="1:34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</row>
    <row r="804" spans="1:3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</row>
    <row r="805" spans="1:34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</row>
    <row r="806" spans="1:34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</row>
    <row r="807" spans="1:34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</row>
    <row r="808" spans="1:34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</row>
    <row r="809" spans="1:34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</row>
    <row r="810" spans="1:34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</row>
    <row r="811" spans="1:34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</row>
    <row r="812" spans="1:34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</row>
    <row r="813" spans="1:34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</row>
    <row r="814" spans="1:3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</row>
    <row r="815" spans="1:34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</row>
    <row r="816" spans="1:34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</row>
    <row r="817" spans="1:34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</row>
    <row r="818" spans="1:34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</row>
    <row r="819" spans="1:34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</row>
    <row r="820" spans="1:34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</row>
    <row r="821" spans="1:34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</row>
    <row r="822" spans="1:34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</row>
    <row r="823" spans="1:34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</row>
    <row r="824" spans="1:3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</row>
    <row r="825" spans="1:34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</row>
    <row r="826" spans="1:34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</row>
    <row r="827" spans="1:34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</row>
    <row r="828" spans="1:34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</row>
    <row r="829" spans="1:34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</row>
    <row r="830" spans="1:34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</row>
    <row r="831" spans="1:34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</row>
    <row r="832" spans="1:34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</row>
    <row r="833" spans="1:34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</row>
    <row r="834" spans="1: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</row>
    <row r="835" spans="1:34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</row>
    <row r="836" spans="1:34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</row>
    <row r="837" spans="1:34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</row>
    <row r="838" spans="1:34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</row>
    <row r="839" spans="1:34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</row>
    <row r="840" spans="1:34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</row>
    <row r="841" spans="1:34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</row>
    <row r="842" spans="1:34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</row>
    <row r="843" spans="1:34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</row>
    <row r="844" spans="1:3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</row>
    <row r="845" spans="1:34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</row>
    <row r="846" spans="1:34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</row>
    <row r="847" spans="1:34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</row>
    <row r="848" spans="1:34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</row>
    <row r="849" spans="1:34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</row>
    <row r="850" spans="1:34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</row>
    <row r="851" spans="1:34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</row>
    <row r="852" spans="1:34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</row>
    <row r="853" spans="1:34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</row>
    <row r="854" spans="1:3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</row>
    <row r="855" spans="1:34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</row>
    <row r="856" spans="1:34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</row>
    <row r="857" spans="1:34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</row>
    <row r="858" spans="1:34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</row>
    <row r="859" spans="1:34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</row>
    <row r="860" spans="1:34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</row>
    <row r="861" spans="1:34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</row>
    <row r="862" spans="1:34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</row>
    <row r="863" spans="1:34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</row>
    <row r="864" spans="1:3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</row>
    <row r="865" spans="1:34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</row>
    <row r="866" spans="1:34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</row>
    <row r="867" spans="1:34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</row>
    <row r="868" spans="1:34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</row>
    <row r="869" spans="1:34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</row>
    <row r="870" spans="1:34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</row>
    <row r="871" spans="1:34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</row>
    <row r="872" spans="1:34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</row>
    <row r="873" spans="1:34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</row>
    <row r="874" spans="1:3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</row>
    <row r="875" spans="1:34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</row>
    <row r="876" spans="1:34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</row>
    <row r="877" spans="1:34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</row>
    <row r="878" spans="1:34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</row>
    <row r="879" spans="1:34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</row>
    <row r="880" spans="1:34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</row>
    <row r="881" spans="1:34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</row>
    <row r="882" spans="1:34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</row>
    <row r="883" spans="1:34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</row>
    <row r="884" spans="1:3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</row>
    <row r="885" spans="1:34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</row>
    <row r="886" spans="1:34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</row>
    <row r="887" spans="1:34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</row>
    <row r="888" spans="1:34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</row>
    <row r="889" spans="1:34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</row>
    <row r="890" spans="1:34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</row>
    <row r="891" spans="1:34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</row>
    <row r="892" spans="1:34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</row>
    <row r="893" spans="1:34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</row>
    <row r="894" spans="1:3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</row>
    <row r="895" spans="1:34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</row>
    <row r="896" spans="1:34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</row>
    <row r="897" spans="1:34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</row>
    <row r="898" spans="1:34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</row>
    <row r="899" spans="1:34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</row>
    <row r="900" spans="1:34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</row>
    <row r="901" spans="1:34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</row>
    <row r="902" spans="1:34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</row>
    <row r="903" spans="1:34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</row>
    <row r="904" spans="1:3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</row>
    <row r="905" spans="1:34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</row>
    <row r="906" spans="1:34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</row>
    <row r="907" spans="1:34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</row>
    <row r="908" spans="1:34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</row>
    <row r="909" spans="1:34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</row>
    <row r="910" spans="1:34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</row>
    <row r="911" spans="1:34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</row>
    <row r="912" spans="1:34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</row>
    <row r="913" spans="1:34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</row>
    <row r="914" spans="1:3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</row>
    <row r="915" spans="1:34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</row>
    <row r="916" spans="1:34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</row>
    <row r="917" spans="1:34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</row>
    <row r="918" spans="1:34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</row>
    <row r="919" spans="1:34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</row>
    <row r="920" spans="1:34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</row>
    <row r="921" spans="1:34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</row>
    <row r="922" spans="1:34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</row>
    <row r="923" spans="1:34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</row>
    <row r="924" spans="1:3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</row>
    <row r="925" spans="1:34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</row>
    <row r="926" spans="1:34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</row>
    <row r="927" spans="1:34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</row>
    <row r="928" spans="1:34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</row>
    <row r="929" spans="1:34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</row>
    <row r="930" spans="1:34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</row>
    <row r="931" spans="1:34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</row>
    <row r="932" spans="1:34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</row>
    <row r="933" spans="1:34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</row>
    <row r="934" spans="1: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</row>
    <row r="935" spans="1:34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</row>
    <row r="936" spans="1:34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</row>
    <row r="937" spans="1:34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</row>
    <row r="938" spans="1:34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</row>
    <row r="939" spans="1:34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</row>
    <row r="940" spans="1:34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</row>
    <row r="941" spans="1:34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</row>
    <row r="942" spans="1:34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</row>
    <row r="943" spans="1:34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</row>
    <row r="944" spans="1:3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</row>
    <row r="945" spans="1:34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</row>
    <row r="946" spans="1:34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</row>
    <row r="947" spans="1:34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</row>
    <row r="948" spans="1:34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</row>
    <row r="949" spans="1:34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</row>
    <row r="950" spans="1:34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</row>
    <row r="951" spans="1:34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</row>
    <row r="952" spans="1:34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</row>
    <row r="953" spans="1:34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</row>
    <row r="954" spans="1:3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</row>
    <row r="955" spans="1:34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</row>
    <row r="956" spans="1:34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</row>
    <row r="957" spans="1:34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</row>
    <row r="958" spans="1:34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</row>
    <row r="959" spans="1:34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</row>
    <row r="960" spans="1:34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</row>
    <row r="961" spans="1:34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</row>
    <row r="962" spans="1:34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</row>
    <row r="963" spans="1:34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</row>
    <row r="964" spans="1:3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</row>
    <row r="965" spans="1:34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</row>
    <row r="966" spans="1:34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</row>
    <row r="967" spans="1:34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</row>
  </sheetData>
  <mergeCells count="20">
    <mergeCell ref="AF1:AF4"/>
    <mergeCell ref="AG1:AG4"/>
    <mergeCell ref="AH1:AH4"/>
    <mergeCell ref="D3:D4"/>
    <mergeCell ref="E3:H3"/>
    <mergeCell ref="V3:V4"/>
    <mergeCell ref="W3:Z3"/>
    <mergeCell ref="AA3:AD3"/>
    <mergeCell ref="AE3:AE4"/>
    <mergeCell ref="V1:AE2"/>
    <mergeCell ref="A6:B6"/>
    <mergeCell ref="I3:L3"/>
    <mergeCell ref="M3:M4"/>
    <mergeCell ref="N3:Q3"/>
    <mergeCell ref="R3:U3"/>
    <mergeCell ref="A1:A4"/>
    <mergeCell ref="B1:B4"/>
    <mergeCell ref="C1:C4"/>
    <mergeCell ref="D1:L2"/>
    <mergeCell ref="M1:U2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24A0-1B69-42D3-A3B6-74A6E3C4ED3B}">
  <dimension ref="A1:AL10"/>
  <sheetViews>
    <sheetView topLeftCell="J1" workbookViewId="0">
      <selection activeCell="R21" sqref="R21"/>
    </sheetView>
  </sheetViews>
  <sheetFormatPr defaultRowHeight="12.75"/>
  <cols>
    <col min="34" max="34" width="13.5" customWidth="1"/>
    <col min="38" max="38" width="11.1640625" customWidth="1"/>
  </cols>
  <sheetData>
    <row r="1" spans="1:38" ht="12.75" customHeight="1">
      <c r="A1" s="88" t="s">
        <v>2</v>
      </c>
      <c r="B1" s="209" t="s">
        <v>119</v>
      </c>
      <c r="C1" s="212" t="s">
        <v>120</v>
      </c>
      <c r="D1" s="206"/>
      <c r="E1" s="206"/>
      <c r="F1" s="206"/>
      <c r="G1" s="206"/>
      <c r="H1" s="206"/>
      <c r="I1" s="206"/>
      <c r="J1" s="206"/>
      <c r="K1" s="192" t="s">
        <v>158</v>
      </c>
      <c r="L1" s="193"/>
      <c r="M1" s="193"/>
      <c r="N1" s="193"/>
      <c r="O1" s="193"/>
      <c r="P1" s="193"/>
      <c r="Q1" s="193"/>
      <c r="R1" s="194"/>
      <c r="S1" s="213" t="s">
        <v>121</v>
      </c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2" t="s">
        <v>151</v>
      </c>
      <c r="AI1" s="202"/>
      <c r="AJ1" s="202"/>
      <c r="AK1" s="202"/>
      <c r="AL1" s="204" t="s">
        <v>157</v>
      </c>
    </row>
    <row r="2" spans="1:38">
      <c r="A2" s="207"/>
      <c r="B2" s="210"/>
      <c r="C2" s="206"/>
      <c r="D2" s="206"/>
      <c r="E2" s="206"/>
      <c r="F2" s="206"/>
      <c r="G2" s="206"/>
      <c r="H2" s="206"/>
      <c r="I2" s="206"/>
      <c r="J2" s="206"/>
      <c r="K2" s="195"/>
      <c r="L2" s="196"/>
      <c r="M2" s="196"/>
      <c r="N2" s="196"/>
      <c r="O2" s="196"/>
      <c r="P2" s="196"/>
      <c r="Q2" s="196"/>
      <c r="R2" s="197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2"/>
      <c r="AI2" s="202"/>
      <c r="AJ2" s="202"/>
      <c r="AK2" s="202"/>
      <c r="AL2" s="204"/>
    </row>
    <row r="3" spans="1:38" ht="21.75" customHeight="1">
      <c r="A3" s="207"/>
      <c r="B3" s="210"/>
      <c r="C3" s="191" t="s">
        <v>122</v>
      </c>
      <c r="D3" s="191" t="s">
        <v>123</v>
      </c>
      <c r="E3" s="191" t="s">
        <v>124</v>
      </c>
      <c r="F3" s="191" t="s">
        <v>125</v>
      </c>
      <c r="G3" s="191" t="s">
        <v>126</v>
      </c>
      <c r="H3" s="191" t="s">
        <v>127</v>
      </c>
      <c r="I3" s="191" t="s">
        <v>128</v>
      </c>
      <c r="J3" s="191" t="s">
        <v>129</v>
      </c>
      <c r="K3" s="191" t="s">
        <v>4</v>
      </c>
      <c r="L3" s="191" t="s">
        <v>74</v>
      </c>
      <c r="M3" s="191"/>
      <c r="N3" s="191"/>
      <c r="O3" s="191"/>
      <c r="P3" s="198" t="s">
        <v>162</v>
      </c>
      <c r="Q3" s="191" t="s">
        <v>164</v>
      </c>
      <c r="R3" s="191" t="s">
        <v>163</v>
      </c>
      <c r="S3" s="190" t="s">
        <v>130</v>
      </c>
      <c r="T3" s="205" t="s">
        <v>131</v>
      </c>
      <c r="U3" s="205" t="s">
        <v>132</v>
      </c>
      <c r="V3" s="205" t="s">
        <v>133</v>
      </c>
      <c r="W3" s="205" t="s">
        <v>134</v>
      </c>
      <c r="X3" s="205" t="s">
        <v>144</v>
      </c>
      <c r="Y3" s="205" t="s">
        <v>135</v>
      </c>
      <c r="Z3" s="205" t="s">
        <v>136</v>
      </c>
      <c r="AA3" s="205" t="s">
        <v>137</v>
      </c>
      <c r="AB3" s="205" t="s">
        <v>138</v>
      </c>
      <c r="AC3" s="205" t="s">
        <v>139</v>
      </c>
      <c r="AD3" s="205" t="s">
        <v>140</v>
      </c>
      <c r="AE3" s="205" t="s">
        <v>141</v>
      </c>
      <c r="AF3" s="205" t="s">
        <v>142</v>
      </c>
      <c r="AG3" s="205" t="s">
        <v>143</v>
      </c>
      <c r="AH3" s="201" t="s">
        <v>145</v>
      </c>
      <c r="AI3" s="201" t="s">
        <v>146</v>
      </c>
      <c r="AJ3" s="201" t="s">
        <v>169</v>
      </c>
      <c r="AK3" s="201" t="s">
        <v>172</v>
      </c>
      <c r="AL3" s="203" t="s">
        <v>156</v>
      </c>
    </row>
    <row r="4" spans="1:38" ht="28.5" customHeight="1">
      <c r="A4" s="207"/>
      <c r="B4" s="210"/>
      <c r="C4" s="206"/>
      <c r="D4" s="206"/>
      <c r="E4" s="206"/>
      <c r="F4" s="206"/>
      <c r="G4" s="206"/>
      <c r="H4" s="206"/>
      <c r="I4" s="206"/>
      <c r="J4" s="206"/>
      <c r="K4" s="191"/>
      <c r="L4" s="190" t="s">
        <v>159</v>
      </c>
      <c r="M4" s="190" t="s">
        <v>160</v>
      </c>
      <c r="N4" s="190" t="s">
        <v>161</v>
      </c>
      <c r="O4" s="190" t="s">
        <v>165</v>
      </c>
      <c r="P4" s="199"/>
      <c r="Q4" s="191"/>
      <c r="R4" s="191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1"/>
      <c r="AI4" s="201"/>
      <c r="AJ4" s="201"/>
      <c r="AK4" s="201"/>
      <c r="AL4" s="203"/>
    </row>
    <row r="5" spans="1:38" ht="74.25" customHeight="1">
      <c r="A5" s="208"/>
      <c r="B5" s="211"/>
      <c r="C5" s="206"/>
      <c r="D5" s="206"/>
      <c r="E5" s="206"/>
      <c r="F5" s="206"/>
      <c r="G5" s="206"/>
      <c r="H5" s="206"/>
      <c r="I5" s="206"/>
      <c r="J5" s="206"/>
      <c r="K5" s="191"/>
      <c r="L5" s="190"/>
      <c r="M5" s="190"/>
      <c r="N5" s="190"/>
      <c r="O5" s="190"/>
      <c r="P5" s="200"/>
      <c r="Q5" s="191"/>
      <c r="R5" s="191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1"/>
      <c r="AI5" s="201"/>
      <c r="AJ5" s="201"/>
      <c r="AK5" s="201"/>
      <c r="AL5" s="203"/>
    </row>
    <row r="6" spans="1:38" ht="15">
      <c r="A6" s="73">
        <v>1</v>
      </c>
      <c r="B6" s="73">
        <v>2</v>
      </c>
      <c r="C6" s="79">
        <v>3</v>
      </c>
      <c r="D6" s="79">
        <v>4</v>
      </c>
      <c r="E6" s="79">
        <v>5</v>
      </c>
      <c r="F6" s="79">
        <v>6</v>
      </c>
      <c r="G6" s="79">
        <v>7</v>
      </c>
      <c r="H6" s="79">
        <v>8</v>
      </c>
      <c r="I6" s="79">
        <v>9</v>
      </c>
      <c r="J6" s="79">
        <v>10</v>
      </c>
      <c r="K6" s="79"/>
      <c r="L6" s="79"/>
      <c r="M6" s="79"/>
      <c r="N6" s="79"/>
      <c r="O6" s="79"/>
      <c r="P6" s="79"/>
      <c r="Q6" s="79"/>
      <c r="R6" s="79"/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  <c r="Z6" s="79">
        <v>18</v>
      </c>
      <c r="AA6" s="79">
        <v>19</v>
      </c>
      <c r="AB6" s="79">
        <v>20</v>
      </c>
      <c r="AC6" s="79">
        <v>21</v>
      </c>
      <c r="AD6" s="79">
        <v>22</v>
      </c>
      <c r="AE6" s="79">
        <v>23</v>
      </c>
      <c r="AF6" s="79">
        <v>24</v>
      </c>
      <c r="AG6" s="83">
        <v>25</v>
      </c>
      <c r="AH6" s="84">
        <v>26</v>
      </c>
      <c r="AI6" s="84">
        <v>27</v>
      </c>
      <c r="AJ6" s="84">
        <v>28</v>
      </c>
      <c r="AK6" s="84">
        <v>29</v>
      </c>
      <c r="AL6" s="84">
        <v>30</v>
      </c>
    </row>
    <row r="7" spans="1:38" ht="22.5" customHeight="1">
      <c r="A7" s="74">
        <v>1</v>
      </c>
      <c r="B7" s="75" t="s">
        <v>166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80"/>
      <c r="AH7" s="34"/>
      <c r="AI7" s="34"/>
      <c r="AJ7" s="81" t="s">
        <v>147</v>
      </c>
      <c r="AK7" s="34"/>
      <c r="AL7" s="82" t="s">
        <v>152</v>
      </c>
    </row>
    <row r="8" spans="1:38">
      <c r="AH8" t="s">
        <v>170</v>
      </c>
      <c r="AI8" t="s">
        <v>170</v>
      </c>
      <c r="AJ8" s="76" t="s">
        <v>148</v>
      </c>
      <c r="AL8" s="77" t="s">
        <v>153</v>
      </c>
    </row>
    <row r="9" spans="1:38">
      <c r="AH9" t="s">
        <v>171</v>
      </c>
      <c r="AI9" t="s">
        <v>171</v>
      </c>
      <c r="AJ9" s="76" t="s">
        <v>149</v>
      </c>
      <c r="AL9" s="77" t="s">
        <v>154</v>
      </c>
    </row>
    <row r="10" spans="1:38">
      <c r="AJ10" s="76" t="s">
        <v>150</v>
      </c>
      <c r="AL10" s="78" t="s">
        <v>155</v>
      </c>
    </row>
  </sheetData>
  <mergeCells count="44">
    <mergeCell ref="A1:A5"/>
    <mergeCell ref="B1:B5"/>
    <mergeCell ref="C1:J2"/>
    <mergeCell ref="S1:AG2"/>
    <mergeCell ref="C3:C5"/>
    <mergeCell ref="D3:D5"/>
    <mergeCell ref="E3:E5"/>
    <mergeCell ref="F3:F5"/>
    <mergeCell ref="G3:G5"/>
    <mergeCell ref="H3:H5"/>
    <mergeCell ref="I3:I5"/>
    <mergeCell ref="J3:J5"/>
    <mergeCell ref="S3:S5"/>
    <mergeCell ref="T3:T5"/>
    <mergeCell ref="U3:U5"/>
    <mergeCell ref="K3:K5"/>
    <mergeCell ref="L3:O3"/>
    <mergeCell ref="AL3:AL5"/>
    <mergeCell ref="AL1:AL2"/>
    <mergeCell ref="AC3:AC5"/>
    <mergeCell ref="AD3:AD5"/>
    <mergeCell ref="AE3:AE5"/>
    <mergeCell ref="AF3:AF5"/>
    <mergeCell ref="AG3:AG5"/>
    <mergeCell ref="AH3:AH5"/>
    <mergeCell ref="K1:R2"/>
    <mergeCell ref="P3:P5"/>
    <mergeCell ref="AI3:AI5"/>
    <mergeCell ref="AJ3:AJ5"/>
    <mergeCell ref="AK3:AK5"/>
    <mergeCell ref="AH1:AK2"/>
    <mergeCell ref="W3:W5"/>
    <mergeCell ref="X3:X5"/>
    <mergeCell ref="Y3:Y5"/>
    <mergeCell ref="Z3:Z5"/>
    <mergeCell ref="AA3:AA5"/>
    <mergeCell ref="AB3:AB5"/>
    <mergeCell ref="V3:V5"/>
    <mergeCell ref="L4:L5"/>
    <mergeCell ref="M4:M5"/>
    <mergeCell ref="N4:N5"/>
    <mergeCell ref="O4:O5"/>
    <mergeCell ref="R3:R5"/>
    <mergeCell ref="Q3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5" defaultRowHeight="15" customHeight="1"/>
  <cols>
    <col min="1" max="6" width="8.6640625" customWidth="1"/>
  </cols>
  <sheetData>
    <row r="1" spans="1:1" ht="12.75" customHeight="1"/>
    <row r="2" spans="1:1" ht="12.75" customHeight="1">
      <c r="A2" s="12" t="s">
        <v>48</v>
      </c>
    </row>
    <row r="3" spans="1:1" ht="12.75" customHeight="1"/>
    <row r="4" spans="1:1" ht="12.75" customHeight="1">
      <c r="A4" s="24" t="s">
        <v>49</v>
      </c>
    </row>
    <row r="5" spans="1:1" ht="12.75" customHeight="1"/>
    <row r="6" spans="1:1" ht="12.75" customHeight="1"/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7</vt:i4>
      </vt:variant>
      <vt:variant>
        <vt:lpstr>Phạm vi Có tên</vt:lpstr>
      </vt:variant>
      <vt:variant>
        <vt:i4>1</vt:i4>
      </vt:variant>
    </vt:vector>
  </HeadingPairs>
  <TitlesOfParts>
    <vt:vector size="8" baseType="lpstr">
      <vt:lpstr>PL1a-HV THCS,THPT</vt:lpstr>
      <vt:lpstr>PL1b CSVC doi ngu TTGDTX</vt:lpstr>
      <vt:lpstr>PL2-CTGDTX (GD&amp;BD)</vt:lpstr>
      <vt:lpstr>PL3a-XL HV THCS</vt:lpstr>
      <vt:lpstr>PL3b-XL HV THPT</vt:lpstr>
      <vt:lpstr>PL4-Hoatdongkhac</vt:lpstr>
      <vt:lpstr>Dữ liệu (1)</vt:lpstr>
      <vt:lpstr>'PL4-Hoatdongkhac'!loai_1_name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MINH NGHIA</dc:creator>
  <cp:lastModifiedBy>Nguyễn Đăng Khoa</cp:lastModifiedBy>
  <dcterms:created xsi:type="dcterms:W3CDTF">2024-06-30T14:39:50Z</dcterms:created>
  <dcterms:modified xsi:type="dcterms:W3CDTF">2025-05-05T11:35:45Z</dcterms:modified>
</cp:coreProperties>
</file>